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64011"/>
  <bookViews>
    <workbookView xWindow="0" yWindow="0" windowWidth="28800" windowHeight="11685"/>
  </bookViews>
  <sheets>
    <sheet name="Indice" sheetId="1" r:id="rId1"/>
    <sheet name="fig. 1.1" sheetId="2" r:id="rId2"/>
    <sheet name="tav. 1.1" sheetId="3" r:id="rId3"/>
    <sheet name="fig. 1.2" sheetId="4" r:id="rId4"/>
    <sheet name="Dominio 01" sheetId="5" r:id="rId5"/>
    <sheet name="Dominio 02" sheetId="6" r:id="rId6"/>
    <sheet name="Dominio 03" sheetId="7" r:id="rId7"/>
    <sheet name="Dominio 04" sheetId="8" r:id="rId8"/>
    <sheet name="Dominio 05" sheetId="9" r:id="rId9"/>
    <sheet name="Dominio 06" sheetId="10" r:id="rId10"/>
    <sheet name="Dominio 07" sheetId="11" r:id="rId11"/>
    <sheet name="Dominio 09" sheetId="12" r:id="rId12"/>
    <sheet name="Dominio 10" sheetId="13" r:id="rId13"/>
    <sheet name="Dominio 11" sheetId="14" r:id="rId14"/>
    <sheet name="Dominio 12" sheetId="15" r:id="rId15"/>
    <sheet name="tav. 3.1" sheetId="16" r:id="rId16"/>
    <sheet name="tav. 4.1" sheetId="17" r:id="rId17"/>
    <sheet name="tav. 4.2" sheetId="18" r:id="rId18"/>
    <sheet name="tav. 4.3" sheetId="19" r:id="rId19"/>
    <sheet name="tav. 4.4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<sst xmlns="http://schemas.openxmlformats.org/spreadsheetml/2006/main" count="1310" uniqueCount="484">
  <si>
    <t>IL BENESSERE EQUO E SOSTENIBILE DEI TERRITORI. Emilia-Romagna -  2024</t>
  </si>
  <si>
    <t>Indice delle tavole e delle figure</t>
  </si>
  <si>
    <t>1. La geografia del benessere in Italia e la posizione dell'Emilia-Romagna</t>
  </si>
  <si>
    <t>Figura 1.1</t>
  </si>
  <si>
    <t xml:space="preserve">Distribuzione degli indicatori provinciali per classe di benessere relativo e regione - Ultimo anno disponibile </t>
  </si>
  <si>
    <t>Tavola 1.1</t>
  </si>
  <si>
    <t>Distribuzione degli indicatori per classe di benessere e provincia. Emilia-Romagna -  Ultimo anno disponibile</t>
  </si>
  <si>
    <t>Tavola 1.1 bis</t>
  </si>
  <si>
    <t xml:space="preserve">Distribuzione degli indicatori per classe di benessere e provincia. Emilia-Romagna -  Anno 2019 </t>
  </si>
  <si>
    <t>Figura 1.2</t>
  </si>
  <si>
    <t>Distribuzione degli indicatori provinciali per classe di benessere e dominio. Emilia-Romagna - Ultimo anno disponibile</t>
  </si>
  <si>
    <t>2. I domini del benessere</t>
  </si>
  <si>
    <t>01 – Salute</t>
  </si>
  <si>
    <t>Tavola 2.1</t>
  </si>
  <si>
    <t>Dominio Salute: indicatori per provincia. Emilia-Romagna -  Ultimo anno disponibile e differenza rispetto al 2019</t>
  </si>
  <si>
    <t>Figura 2.1</t>
  </si>
  <si>
    <t>02 – Istruzione e formazione</t>
  </si>
  <si>
    <t>Tavola 2.2</t>
  </si>
  <si>
    <t>Figura 2.2</t>
  </si>
  <si>
    <t>03 – Lavoro e conciliazione dei tempi di vita</t>
  </si>
  <si>
    <t>Tavola 2.3</t>
  </si>
  <si>
    <t>Dominio Lavoro e conciliazione dei tempi di vita: indicatori per provincia. Emilia-Romagna -  Ultimo anno disponibile e differenza rispetto al 2019</t>
  </si>
  <si>
    <t>Figura 2.3</t>
  </si>
  <si>
    <t>Dominio Lavoro e conciliazione dei tempi di vita: differenze di benessere a livello regionale (sx) e provinciale (dx). Emilia-Romagna -  Anni 2022 e 2023 (ultimo disponibile)</t>
  </si>
  <si>
    <t>04 – Benessere economico</t>
  </si>
  <si>
    <t>Tavola 2.4</t>
  </si>
  <si>
    <t>Dominio Benessere economico: indicatori per provincia. Emilia-Romagna -  Ultimo anno disponibile e differenza rispetto al 2019</t>
  </si>
  <si>
    <t>Figura 2.4</t>
  </si>
  <si>
    <t>Dominio Benessere economico: differenze di benessere a livello regionale (sx) e provinciale (dx). Emilia-Romagna -  Anni 2022 e 2023 (ultimo disponibile)</t>
  </si>
  <si>
    <t>05 – Relazioni sociali</t>
  </si>
  <si>
    <t>Tavola 2.4 bis</t>
  </si>
  <si>
    <t>Dominio Relazioni sociali: indicatori per provincia. Emilia-Romagna -  Anni 2021 e 2023</t>
  </si>
  <si>
    <t>Figura 2.5</t>
  </si>
  <si>
    <t>Dominio Relazioni sociali: differenze di benessere a livello provinciale. Emilia-Romagna -  Anni 2021 e 2023</t>
  </si>
  <si>
    <t>06 – Politica e istituzioni</t>
  </si>
  <si>
    <t>Tavola 2.5</t>
  </si>
  <si>
    <t>Dominio Politica e istituzioni: indicatori per provincia. Emilia-Romagna -  Ultimo anno disponibile e differenza rispetto al 2019 </t>
  </si>
  <si>
    <t>Figura 2.7</t>
  </si>
  <si>
    <t>Dominio Politica e istituzioni: differenze di benessere a livello regionale (sx) e provinciale (dx). Emilia-Romagna -  Anni 2021, 2023 e 2024 (ultimo disponibile)</t>
  </si>
  <si>
    <t>07 – Sicurezza</t>
  </si>
  <si>
    <t>Tavola 2.6</t>
  </si>
  <si>
    <t>Dominio Sicurezza: indicatori per provincia. Emilia-Romagna -  Anno 2022 e differenza rispetto al 2019</t>
  </si>
  <si>
    <t>Figura 2.8</t>
  </si>
  <si>
    <t>Dominio Sicurezza: differenze di benessere a livello regionale (sx) e provinciale (dx). Emilia-Romagna -  Anno 2022</t>
  </si>
  <si>
    <t>09 – Paesaggio e patrimonio culturale</t>
  </si>
  <si>
    <t>Tavola 2.7</t>
  </si>
  <si>
    <t>Dominio Paesaggio e patrimonio culturale: indicatori per provincia. Emilia-Romagna -  Ultimo anno disponibile e differenza rispetto al 2019</t>
  </si>
  <si>
    <t>Figura 2.9</t>
  </si>
  <si>
    <t>10 – Ambiente</t>
  </si>
  <si>
    <t>Tavola 2.8</t>
  </si>
  <si>
    <t>Dominio Ambiente: indicatori per provincia. Emilia-Romagna -  Ultimo anno disponibile e differenza rispetto al 2019</t>
  </si>
  <si>
    <t>Figura 2.10</t>
  </si>
  <si>
    <t>11 – Innovazione, ricerca e creatività</t>
  </si>
  <si>
    <t>Tavola 2.9</t>
  </si>
  <si>
    <t>Figura 2.11</t>
  </si>
  <si>
    <t>12 – Qualità dei servizi</t>
  </si>
  <si>
    <t>Tavola 2.10</t>
  </si>
  <si>
    <t>Dominio Qualità dei servizi: indicatori per provincia. Emilia-Romagna -  Ultimo anno disponibile e differenza rispetto al 2019</t>
  </si>
  <si>
    <t>Figura 2.12</t>
  </si>
  <si>
    <t>Dominio Qualità dei servizi: differenze di benessere a livello regionale (sx) e provinciale (dx). Emilia-Romagna -  Anni 2022 e 2023 (ultimo disponibile)</t>
  </si>
  <si>
    <t xml:space="preserve">3.   L' Emilia-Romagna tra le regioni europee </t>
  </si>
  <si>
    <t>Tavola 3.1</t>
  </si>
  <si>
    <t>Indicatori Bes dei territori confrontabili per le regioni europee per dominio. Emilia-Romagna -  Ultimo anno disponibile</t>
  </si>
  <si>
    <t xml:space="preserve">4. Il territorio, la popolazione, l’economia </t>
  </si>
  <si>
    <t>Tavola 4.1</t>
  </si>
  <si>
    <t>Tavola 4.2</t>
  </si>
  <si>
    <t>Comuni, popolazione residente e densità delle unità locali secondo la classificazione delle aree interne. Emilia-Romagna. Ultimo anno disponibile</t>
  </si>
  <si>
    <t>Tavola 4.3</t>
  </si>
  <si>
    <t>Indicatori demografici per provincia. Emilia-Romagna. Ultimo anno disponibile.</t>
  </si>
  <si>
    <t>Tavola 4.4</t>
  </si>
  <si>
    <t>Indicatori economici per provincia. Emilia-Romagna. Anno 2021</t>
  </si>
  <si>
    <t xml:space="preserve">Figura 1.1 - Distribuzione degli indicatori provinciali per classe di benessere relativo e regione - </t>
  </si>
  <si>
    <r>
      <t xml:space="preserve">                  </t>
    </r>
    <r>
      <rPr>
        <b/>
        <sz val="12"/>
        <color theme="1"/>
        <rFont val="Arial Narrow"/>
        <family val="2"/>
      </rPr>
      <t>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</si>
  <si>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rPr>
        <i/>
        <sz val="8"/>
        <color theme="1"/>
        <rFont val="Arial Narrow"/>
        <family val="2"/>
      </rPr>
      <t>Fonte:</t>
    </r>
    <r>
      <rPr>
        <sz val="8"/>
        <color theme="1"/>
        <rFont val="Arial Narrow"/>
        <family val="2"/>
      </rPr>
      <t xml:space="preserve"> Istat, indicatori Bes dei territori, edizione 2024</t>
    </r>
  </si>
  <si>
    <t xml:space="preserve">(a) Le percentuali di ciascuna regione si riferiscono ai posizionamenti delle relative province per il complesso degli indicatori. 
L’ultimo anno disponibile è il 2024 per un indicatore (Partecipazione alle elezioni europee), il 2023 per 18 indicatori, il 2022 per 35 indicatori, il 2021 per 9 indicatori e il 2020 per un indicatore (Propensione alla brevettazione).
</t>
  </si>
  <si>
    <t>Tavola 1.1 – Distribuzione degli indicatori per classe di benessere e provincia. Emilia-Romagna -</t>
  </si>
  <si>
    <r>
      <rPr>
        <b/>
        <sz val="12"/>
        <color theme="1"/>
        <rFont val="Arial Narrow"/>
        <family val="2"/>
      </rPr>
      <t xml:space="preserve">                   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</si>
  <si>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t xml:space="preserve">Province
</t>
    </r>
    <r>
      <rPr>
        <b/>
        <sz val="9"/>
        <rFont val="Arial Narrow"/>
        <family val="2"/>
      </rPr>
      <t>REGIONE
Ripartizione</t>
    </r>
  </si>
  <si>
    <t>Classe di benessere</t>
  </si>
  <si>
    <t>Bassa</t>
  </si>
  <si>
    <t>Medio-bassa</t>
  </si>
  <si>
    <t>Media</t>
  </si>
  <si>
    <t>Medio-alta</t>
  </si>
  <si>
    <t>Alta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</si>
  <si>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</si>
  <si>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</si>
  <si>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</si>
  <si>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</si>
  <si>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</si>
  <si>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</si>
  <si>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</si>
  <si>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</si>
  <si>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</si>
  <si>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EMILIA-ROMAGNA</t>
  </si>
  <si>
    <t>Nord-est</t>
  </si>
  <si>
    <t>Italia</t>
  </si>
  <si>
    <t xml:space="preserve">(a) Le percentuali di regione, ripartizione e Italia si riferiscono al complesso dei posizionamenti delle relative province.  
L’ultimo anno disponibile è il 2024 per un indicatore (Partecipazione alle elezioni europee), il 2023 per 18 indicatori, il 2022 per 35 indicatori, il 2021 per 9 indicatori e il 2020 per un indicatore (Propensione alla brevettazione).
</t>
  </si>
  <si>
    <t xml:space="preserve">Tavola 1.1 bis – Distribuzione degli indicatori per classe di benessere e provincia. Emilia-Romagna -  Anno 2019 </t>
  </si>
  <si>
    <t xml:space="preserve">                         (valori percentuali) (a) (b)</t>
  </si>
  <si>
    <t>(a) Le percentuali di regione, ripartizione e Italia si riferiscono al complesso dei posizionamenti delle relative province.</t>
  </si>
  <si>
    <t>(b) I dati sulla Dispersione da rete idrica comunale sono riferiti al 2018, quelli sulla Popolazione esposta al rischio di frane e sulla Popolazione esposta al rischio di alluvioni sono riferiti all'anno 2017</t>
  </si>
  <si>
    <t>Figura 1.2 – Distribuzione degli indicatori provinciali per classe di benessere e dominio. Emilia-Romagna -</t>
  </si>
  <si>
    <t>(a) Per ciascun dominio è indicato in parentesi il numero di indicatori disponibili; le percentuali rappresentate nelle barre si riferiscono al complesso dei posizionamenti delle province per tutti gli indicatori di ciascun dominio.
L’ultimo anno disponibile è il 2024 per un indicatore (Partecipazione alle elezioni europee), il 2023 per 18 indicatori, il 2022 per 35 indicatori, il 2021 per 9 indicatori e il 2020 per un indicatore (Propensione alla brevettazione).</t>
  </si>
  <si>
    <t>Tavola 2.1 – Dominio Salute: indicatori per provincia. Emilia-Romagna -  Ultimo anno disponibile e differenza 
                    rispetto al 2019 (a)</t>
  </si>
  <si>
    <r>
      <t xml:space="preserve">Province
</t>
    </r>
    <r>
      <rPr>
        <b/>
        <sz val="9"/>
        <color theme="1"/>
        <rFont val="Arial Narrow"/>
        <family val="2"/>
      </rPr>
      <t>REGIONE
Ripartizione</t>
    </r>
  </si>
  <si>
    <t>01-01</t>
  </si>
  <si>
    <t>01-02</t>
  </si>
  <si>
    <t>01-03</t>
  </si>
  <si>
    <t>01-04</t>
  </si>
  <si>
    <t>01-05</t>
  </si>
  <si>
    <t>01-06</t>
  </si>
  <si>
    <t>Speranza di vita alla nascita (b)</t>
  </si>
  <si>
    <t>Mortalità evitabile 
(0-74 anni) (c)</t>
  </si>
  <si>
    <t>Mortalità infantile (d)</t>
  </si>
  <si>
    <t>Mortalità per incidenti stradali 
(15-34 anni) (c)</t>
  </si>
  <si>
    <t>Mortalità per tumore (20-64 anni) (c)</t>
  </si>
  <si>
    <t>Mortalità per demenze e malattie del sistema nervoso (65 anni e più) (c)</t>
  </si>
  <si>
    <t>2023 (*)</t>
  </si>
  <si>
    <t>2023 - 2019</t>
  </si>
  <si>
    <t>2021 - 2019</t>
  </si>
  <si>
    <t>2022 - 2019</t>
  </si>
  <si>
    <t>Fonte: Istat, indicatori Bes dei territori, edizione 2024</t>
  </si>
  <si>
    <t xml:space="preserve">(a)       Per ciascun indicatore, le barre sono proporzionali alla variazione standardizzata tra il valore all’ultimo anno e al 2019; la rappresentazione è proposta in termini di </t>
  </si>
  <si>
    <t xml:space="preserve">           benessere, ovvero la barra rossa  indica un peggioramento del benessere, la verde un miglioramento.</t>
  </si>
  <si>
    <t>(b)       Numero medio di anni.</t>
  </si>
  <si>
    <t>(c)       Tassi standardizzati per 10.000 residenti.</t>
  </si>
  <si>
    <t>(d)       Per 1.000 nati vivi.</t>
  </si>
  <si>
    <t>(*)       Dati provvisori.</t>
  </si>
  <si>
    <r>
      <t>Figura 2.1 – Dominio Salute: differenze di benessere a livello regionale (sx) e provinciale (dx). Emilia-Romagna - 
                   Anni 2021, 2022, 2023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</si>
  <si>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r>
      <t>Fonte</t>
    </r>
    <r>
      <rPr>
        <sz val="8"/>
        <color theme="1"/>
        <rFont val="Arial Narrow"/>
        <family val="2"/>
      </rPr>
      <t>: Istat, indicatori Bes dei territori, edizione 2024</t>
    </r>
  </si>
  <si>
    <t>(a) Le differenze dal valore Italia sono standardizzate per rendere comparabili indicatori diversi per ordine di grandezza o unità di misura. La rappresentazione è proposta in termini di benessere, ovvero le differenze positive indicano un livello di benessere più alto, quelle negative un livello più basso (cfr. nota metodologica).</t>
  </si>
  <si>
    <t>Miglior v. provinciale Targa</t>
  </si>
  <si>
    <t>RN</t>
  </si>
  <si>
    <t>PR</t>
  </si>
  <si>
    <t>FC</t>
  </si>
  <si>
    <t>BO</t>
  </si>
  <si>
    <t>PC</t>
  </si>
  <si>
    <t/>
  </si>
  <si>
    <t>MO</t>
  </si>
  <si>
    <t>Peggior v. provinciale Targa</t>
  </si>
  <si>
    <t>FE</t>
  </si>
  <si>
    <t>RA</t>
  </si>
  <si>
    <t>Tavola 2.2 – Dominio Istruzione e formazione: indicatori per provincia. Emilia-Romagna -  Ultimo anno disponibile e differenza rispetto al 2019 (a)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</si>
  <si>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</si>
  <si>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</si>
  <si>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</si>
  <si>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</si>
  <si>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</si>
  <si>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</si>
  <si>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</si>
  <si>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</si>
  <si>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</si>
  <si>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Bambini che hanno usufruito dei servizi comunali per l'infanzia (b)</t>
  </si>
  <si>
    <t>Partecipazione al sistema scolastico dei bambini di 4-5 anni (b)</t>
  </si>
  <si>
    <t>Persone con almeno il diploma (25-64 anni) (b)</t>
  </si>
  <si>
    <t>Laureati e altri titoli terziari (25-39 anni) (b)</t>
  </si>
  <si>
    <t>Passaggio all'università (c)</t>
  </si>
  <si>
    <t>Giovani che non lavorano e non studiano (NEET) (b)</t>
  </si>
  <si>
    <t>Partecipazione alla formazione continua (b)</t>
  </si>
  <si>
    <t>Competenza numerica non adeguata (studenti classi III scuola secondaria primo grado) (b)</t>
  </si>
  <si>
    <t>Competenza alfabetica non adeguata (studenti classi III scuola secondaria primo grado) (b)</t>
  </si>
  <si>
    <t>..</t>
  </si>
  <si>
    <t>36,5(*)</t>
  </si>
  <si>
    <t>34,5(*)</t>
  </si>
  <si>
    <r>
      <t xml:space="preserve">Fonte: </t>
    </r>
    <r>
      <rPr>
        <sz val="8"/>
        <color theme="1"/>
        <rFont val="Arial Narrow"/>
        <family val="2"/>
      </rPr>
      <t>Istat, indicatori Bes dei territori, edizione 2024</t>
    </r>
  </si>
  <si>
    <r>
      <t>(a)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Per ciascun indicatore, le barre sono proporzionali alla variazione standardizzata  tra il valore all’ultimo anno e al 2019; la rappresentazione è proposta in termini di benessere, ovvero la barra rossa indica un peggioramento del benessere, la verde un miglioramento.</t>
    </r>
  </si>
  <si>
    <r>
      <t>(b)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Valori percentuali.</t>
    </r>
  </si>
  <si>
    <r>
      <t>(c)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Tasso specifico di coorte.</t>
    </r>
  </si>
  <si>
    <r>
      <t xml:space="preserve">Figura 2.2 – Dominio Istruzione e formazione: differenze di benessere a livello regionale (sx) e provinciale (dx). 
                   Emilia-Romagna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</si>
  <si>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 xml:space="preserve">                   </t>
  </si>
  <si>
    <t>(*) Valore Nord per il dato di ripartizione.</t>
  </si>
  <si>
    <t>RE</t>
  </si>
  <si>
    <t>RA;PC</t>
  </si>
  <si>
    <t>Tavola 2.3 – Dominio Lavoro e conciliazione dei tempi di vita: indicatori per provincia. Emilia-Romagna - Ultimo anno 
                   disponibile e differenza rispetto al 2019 (a)</t>
  </si>
  <si>
    <r>
      <t xml:space="preserve">Province
</t>
    </r>
    <r>
      <rPr>
        <b/>
        <sz val="9"/>
        <color theme="1"/>
        <rFont val="Arial Narrow"/>
        <family val="2"/>
      </rPr>
      <t>REGIONE 
Ripartizione</t>
    </r>
  </si>
  <si>
    <t>03-01</t>
  </si>
  <si>
    <t>03-02</t>
  </si>
  <si>
    <t>03-03</t>
  </si>
  <si>
    <t>03-04</t>
  </si>
  <si>
    <t>03-05</t>
  </si>
  <si>
    <t>03-06</t>
  </si>
  <si>
    <t>Tasso di occupazione (20-64 anni) (b)</t>
  </si>
  <si>
    <t>Tasso di mancata partecipazione al lavoro (b)</t>
  </si>
  <si>
    <t>Tasso di infortuni mortali e inabilità permanente (c )</t>
  </si>
  <si>
    <t>Tasso di occupazione giovanile (15-29 anni) (b)</t>
  </si>
  <si>
    <t>Tasso di mancata partecipazione al lavoro giovanile (15-29 anni) (b)</t>
  </si>
  <si>
    <t>Giornate retribuite nell'anno (lavoratori dipendenti) (b)</t>
  </si>
  <si>
    <t>2022 (*)</t>
  </si>
  <si>
    <t xml:space="preserve">(a)       Per ciascun indicatore, le barre sono proporzionali alla variazione standardizzata tra il valore all’ultimo anno e al 2019; la rappresentazione è </t>
  </si>
  <si>
    <t xml:space="preserve">          proposta in termini di benessere, ovvero la barra rossa indica un peggioramento del benessere, la verde un miglioramento.</t>
  </si>
  <si>
    <t>(b)       Valori percentuali.</t>
  </si>
  <si>
    <t>(c)       Per 10.000 occupati.</t>
  </si>
  <si>
    <t>(*)       Dati provvisori</t>
  </si>
  <si>
    <r>
      <t xml:space="preserve">Figura 2.3 – Dominio Lavoro e conciliazione dei tempi di vita: differenze di benessere a livello regionale (sx) e provinciale (dx). 
                   Emilia-Romagna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</si>
  <si>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MO; PC</t>
  </si>
  <si>
    <t>Tavola 2.4 – Dominio Benessere economico: indicatori per provincia. Emilia-Romagna  Ultimo anno disponibile e differenza
                    rispetto al 2019 (a)</t>
  </si>
  <si>
    <t>04-01</t>
  </si>
  <si>
    <t>04-02</t>
  </si>
  <si>
    <t>04-03</t>
  </si>
  <si>
    <t>04-04</t>
  </si>
  <si>
    <t>04-06</t>
  </si>
  <si>
    <t>Reddito medio disponibile pro capite (b)</t>
  </si>
  <si>
    <t>Retribuzione media annua dei lavoratori dipendenti (b)</t>
  </si>
  <si>
    <t>Importo medio annuo pro-capite dei redditi pensionistici (b)</t>
  </si>
  <si>
    <t>Pensionati con reddito pensionistico di basso importo (c)</t>
  </si>
  <si>
    <t>Tasso di ingresso in sofferenza dei prestiti bancari alle famiglie (c)</t>
  </si>
  <si>
    <t>(b)       Euro.</t>
  </si>
  <si>
    <t>(c)       Valori percentuali.</t>
  </si>
  <si>
    <r>
      <t xml:space="preserve">Figura 2.4 – Dominio Benessere economico: differenze di benessere a livello regionale (sx) e provinciale (dx). 
                   Emilia-Romagna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</si>
  <si>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BO; RA; FC</t>
  </si>
  <si>
    <t>FE; PC</t>
  </si>
  <si>
    <t>Tavola 2.4bis – Dominio Relazioni sociali: indicatori per provincia. Emilia-Romagna -  Anni 2021 e 2023</t>
  </si>
  <si>
    <t>05-01</t>
  </si>
  <si>
    <t>05-02 *</t>
  </si>
  <si>
    <t>Organizzazioni non profit (a)</t>
  </si>
  <si>
    <t>Scuole accessibili (b)</t>
  </si>
  <si>
    <t>(a)   valori per 10 mila abitanti.</t>
  </si>
  <si>
    <t>(b)   valori percentuali.</t>
  </si>
  <si>
    <t xml:space="preserve">(*)    Le variazioni negli anni possono risentire di differenze nella distribuzione delle mancate risposte. Inoltre, a seguito di </t>
  </si>
  <si>
    <t xml:space="preserve">alcune modifiche apportate ai quesiti che rilevano la presenza di barriere nelle scuole, la quota di scuole accessibili non può essere </t>
  </si>
  <si>
    <t>confrontato con quella calcolata negli anni precedenti.</t>
  </si>
  <si>
    <r>
      <t xml:space="preserve">Figura 2.5 – Dominio Relazioni sociali: differenze di benessere a livello provinciale. Emilia-Romagna - Anni 2021 e 2023
</t>
    </r>
    <r>
      <rPr>
        <sz val="12"/>
        <color rgb="FF000000"/>
        <rFont val="Arial Narrow"/>
        <family val="2"/>
      </rPr>
      <t xml:space="preserve">                    (differenze standardizzate, Italia=0) (a)</t>
    </r>
  </si>
  <si>
    <t>ORGANIZZAZIONI NON PROFIT.</t>
  </si>
  <si>
    <t>SCUOLE ACCESSIBILI.</t>
  </si>
  <si>
    <t>ANNO 2021</t>
  </si>
  <si>
    <t>ANNO 2023</t>
  </si>
  <si>
    <t>Tavola 2.5 – Dominio Politica e istituzioni: indicatori per provincia. Emilia-Romagna - Ultimo anno disponibile e differenza rispetto al 2019 (a)</t>
  </si>
  <si>
    <t>06-01</t>
  </si>
  <si>
    <t>06-03</t>
  </si>
  <si>
    <t>06-04</t>
  </si>
  <si>
    <t>06-05</t>
  </si>
  <si>
    <t>06-06</t>
  </si>
  <si>
    <t>06-07</t>
  </si>
  <si>
    <t>Partecipazione elettorale (b)</t>
  </si>
  <si>
    <t>Amministratori comunali donne (b)</t>
  </si>
  <si>
    <t>Amministratori comunali con meno di 40 anni (b)</t>
  </si>
  <si>
    <t>Affollamento degli istituti di pena (b)</t>
  </si>
  <si>
    <t>Comuni: capacità di riscossione (b)</t>
  </si>
  <si>
    <t>Amministrazioni provinciali: capacità di riscossione (b)</t>
  </si>
  <si>
    <t>2024 (*)</t>
  </si>
  <si>
    <t>2024 - 2019</t>
  </si>
  <si>
    <t xml:space="preserve">           proposta in termini di benessere, ovvero la barra rossa indica un peggioramento del benessere, la verde un miglioramento.</t>
  </si>
  <si>
    <r>
      <t xml:space="preserve">Figura 2.7 – Dominio Politica e istituzioni: differenze di benessere a livello regionale (sx) e provinciale (dx). Emilia-Romagna - 
                   Anni 2021, 2023 e 2024 (ultimo disponibile)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</si>
  <si>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 
     ovvero le differenze positive indicano un livello di benessere più alto, quelle negative un livello più basso (cfr. nota metodologica).</t>
  </si>
  <si>
    <t>Tavola 2.6 – Dominio Sicurezza: indicatori per provincia. Emilia-Romagna -  Anno 2022 e differenza rispetto al 2019 (a)</t>
  </si>
  <si>
    <t>07-01</t>
  </si>
  <si>
    <t>07-02</t>
  </si>
  <si>
    <t>07-03</t>
  </si>
  <si>
    <t>07-04</t>
  </si>
  <si>
    <t>07-05</t>
  </si>
  <si>
    <t>07-06</t>
  </si>
  <si>
    <t>Omicidi volontari (b)</t>
  </si>
  <si>
    <t>Altri delitti mortali denunciati (b)</t>
  </si>
  <si>
    <t>Denunce di furto in abitazione (b)</t>
  </si>
  <si>
    <t>Denunce di borseggio (b)</t>
  </si>
  <si>
    <t>Denunce di rapina (b)</t>
  </si>
  <si>
    <t>Mortalità stradale in ambito extraurbano (c)</t>
  </si>
  <si>
    <t>(b)       Per 100.000 abitanti.</t>
  </si>
  <si>
    <r>
      <t xml:space="preserve">Figura 2.8 – Dominio Sicurezza: differenze di benessere a livello regionale (sx) e provinciale (dx). Emilia-Romagna -  Anno 2022 
                    </t>
    </r>
    <r>
      <rPr>
        <sz val="12"/>
        <color rgb="FF000000"/>
        <rFont val="Arial Narrow"/>
        <family val="2"/>
      </rPr>
      <t>(differenze standardizzate, Italia=0) (a)</t>
    </r>
  </si>
  <si>
    <t>RE; PR</t>
  </si>
  <si>
    <t>RN; BO</t>
  </si>
  <si>
    <t>Tavola 2.7 – Dominio Paesaggio e patrimonio culturale: indicatori per provincia. Emilia-Romagna - 
                    Ultimo anno disponibile e 2019</t>
  </si>
  <si>
    <t>09-01</t>
  </si>
  <si>
    <t>09-03</t>
  </si>
  <si>
    <t>09-04</t>
  </si>
  <si>
    <t>Densità e rilevanza del patrimonio museale (a)</t>
  </si>
  <si>
    <t>Diffusione delle aziende agrituristiche (a)</t>
  </si>
  <si>
    <t>Densità di verde storico (b)</t>
  </si>
  <si>
    <r>
      <t>(a)       Per 100 km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</si>
  <si>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(b)       Per 100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</si>
  <si>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Figura 2.9 – Dominio Paesaggio e patrimonio culturale: differenze di benessere a livello regionale (sx) e provinciale (dx). 
                   Emilia-Romagna -  Anni 2021 e 2022</t>
    </r>
    <r>
      <rPr>
        <sz val="12"/>
        <color rgb="FF000000"/>
        <rFont val="Arial Narrow"/>
        <family val="2"/>
      </rPr>
      <t xml:space="preserve"> (differenze standardizzate, Italia=0) (a)</t>
    </r>
  </si>
  <si>
    <t>FC; PC; RA</t>
  </si>
  <si>
    <t>Tavola 2.8 – Dominio Ambiente: indicatori per provincia. Emilia-Romagna -  Ultimo anno disponibile e differenza rispetto al 2019 (a)</t>
  </si>
  <si>
    <t>10-01</t>
  </si>
  <si>
    <t>10-02</t>
  </si>
  <si>
    <t>10-08</t>
  </si>
  <si>
    <t>10-09</t>
  </si>
  <si>
    <t>10-10</t>
  </si>
  <si>
    <t>10-11</t>
  </si>
  <si>
    <t>10-12</t>
  </si>
  <si>
    <t>10-13</t>
  </si>
  <si>
    <t>10-14</t>
  </si>
  <si>
    <r>
      <t>Concentrazione media annua di PM</t>
    </r>
    <r>
      <rPr>
        <vertAlign val="subscript"/>
        <sz val="9"/>
        <color theme="1"/>
        <rFont val="Arial Narrow"/>
        <family val="2"/>
      </rPr>
      <t>10</t>
    </r>
    <r>
      <rPr>
        <sz val="9"/>
        <color theme="1"/>
        <rFont val="Arial Narrow"/>
        <family val="2"/>
      </rPr>
      <t xml:space="preserve"> (b)</t>
    </r>
  </si>
  <si>
    <r>
      <t>Concentrazione media annua di PM</t>
    </r>
    <r>
      <rPr>
        <vertAlign val="subscript"/>
        <sz val="9"/>
        <color theme="1"/>
        <rFont val="Arial Narrow"/>
        <family val="2"/>
      </rPr>
      <t>2,5</t>
    </r>
    <r>
      <rPr>
        <sz val="9"/>
        <color theme="1"/>
        <rFont val="Arial Narrow"/>
        <family val="2"/>
      </rPr>
      <t xml:space="preserve"> (b)</t>
    </r>
  </si>
  <si>
    <t>Dispersione da rete idrica comunale (c)</t>
  </si>
  <si>
    <t>Aree protette (c)</t>
  </si>
  <si>
    <t>Disponibilità di verde urbano (d)</t>
  </si>
  <si>
    <t>Impermeabilizzazione del suolo da copertura artificiale (c)</t>
  </si>
  <si>
    <t>Rifiuti urbani prodottii (e)</t>
  </si>
  <si>
    <t>Raccolta differenziata dei rifiuti urbani (c)</t>
  </si>
  <si>
    <t>Energia elettrica da fonti rinnovabili (c)</t>
  </si>
  <si>
    <t>2022 - 2018</t>
  </si>
  <si>
    <t>25,1 (*)</t>
  </si>
  <si>
    <t>(a)       Per ciascun indicatore, le barre sono proporzionali alla variazione standardizzata tra il valore all’ultimo anno e al 2019; la rappresentazione è  proposta in termini di benessere, ovvero la barra rossa indica un peggioramento del benessere, la verde un miglioramento.</t>
  </si>
  <si>
    <r>
      <t>(b)       Microgrammi per m</t>
    </r>
    <r>
      <rPr>
        <vertAlign val="superscript"/>
        <sz val="8"/>
        <color theme="1"/>
        <rFont val="Arial Narrow"/>
        <family val="2"/>
      </rPr>
      <t>3</t>
    </r>
    <r>
      <rPr>
        <sz val="8"/>
        <color theme="1"/>
        <rFont val="Arial Narrow"/>
        <family val="2"/>
      </rPr>
      <t>. Per i valori della regione, della ripartizione e dell’Italia si indica il numero di Comuni capoluogo con valore superiore al limite definito dall’Organizzazione Mondiale della Sanità (OMS) per la protezione della salute umana.</t>
    </r>
  </si>
  <si>
    <r>
      <t>(d)      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per abitante.</t>
    </r>
  </si>
  <si>
    <t>(e)       Kg per abitante.</t>
  </si>
  <si>
    <t>(*)       Nord.</t>
  </si>
  <si>
    <r>
      <t>Figura 2.10 – Dominio Ambiente: differenze di benessere a livello regionale (sx) e provinciale (dx). Emilia-Romagna -  
                     Anni 2021 e 2022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</si>
  <si>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2.9 – Dominio Innovazione, ricerca e creatività: indicatori per provincia. Emilia-Romagna - Ultimo anno disponibile e
                   differenza rispetto al 2019 (a)</t>
  </si>
  <si>
    <t>11-01</t>
  </si>
  <si>
    <t>11-02</t>
  </si>
  <si>
    <t>11-03</t>
  </si>
  <si>
    <t>11-04</t>
  </si>
  <si>
    <t>Propensione alla brevettazione (b)</t>
  </si>
  <si>
    <t>Comuni con servizi per le famiglie interamente online (d)</t>
  </si>
  <si>
    <t>Mobilità dei laureati italiani (25-39 anni) (c)</t>
  </si>
  <si>
    <t>Addetti nelle imprese culturali (d)</t>
  </si>
  <si>
    <t xml:space="preserve">(a)       Le barre sono proporzionali alla variazione standardizzata ttra il valore all’ultimo anno e il 2019 per gli indicatori 11.03 e 11.04 </t>
  </si>
  <si>
    <t xml:space="preserve">           e al 2018 per l’indicatore 11.02. La rappresentazione è proposta in termini di benessere, ovvero la barra rossa indica un peggioramento del </t>
  </si>
  <si>
    <t xml:space="preserve">           benessere, la verde un miglioramento.</t>
  </si>
  <si>
    <t>(b)       Per milione di abitanti.</t>
  </si>
  <si>
    <t>(c)       Per 1.000 laureati residenti.</t>
  </si>
  <si>
    <t>(d)       Valori percentuali.</t>
  </si>
  <si>
    <r>
      <t>Figura 2.11 – Dominio Innovazione, ricerca, creatività: differenze di benessere a livello provinciale. Emilia-Romagna -
                    Anni 2020, 2021 e 2022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</si>
  <si>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2.10 – Dominio Qualità dei servizi: indicatori per provincia. Emilia-Romagna -  Ultimo anno disponibile e differenza rispetto al 2019 (a)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</si>
  <si>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</si>
  <si>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</si>
  <si>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</si>
  <si>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</si>
  <si>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</si>
  <si>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</si>
  <si>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</si>
  <si>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</si>
  <si>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Irregolarità del servizio elettrico (b)</t>
  </si>
  <si>
    <t>Posti-km offerti dal Tpl (c )</t>
  </si>
  <si>
    <t>Copertura della rete fissa di accesso ultra veloce a internet (d)</t>
  </si>
  <si>
    <t>Servizio di raccolta differenziata dei rifiuti urbani (d)</t>
  </si>
  <si>
    <t>Posti letto per specialità ad elevata assistenza (e)</t>
  </si>
  <si>
    <t>Emigrazione ospedaliera in altra regione (d)</t>
  </si>
  <si>
    <t>Medici specialisti (e)</t>
  </si>
  <si>
    <t>Posti letto negli ospedali (e)</t>
  </si>
  <si>
    <t>2023 - 2020</t>
  </si>
  <si>
    <t>(a)       Per ciascun indicatore, le barre sono proporzionali alla variazione standardizzata tra il valore all’ultimo anno e al 2019 ad eccezione dell’indicatore 12.03 per il quale il primo dato disponibile si riferisce al 2020; la rappresentazione è proposta in termini di benessere,</t>
  </si>
  <si>
    <t xml:space="preserve">           ovvero la barra rossa indica un peggioramento del benessere, la verde un miglioramento.</t>
  </si>
  <si>
    <t>(b)       Numero medio per utente.</t>
  </si>
  <si>
    <t>(c)       Valori per abitante.</t>
  </si>
  <si>
    <t>(e)       Per 10.000 abitanti.</t>
  </si>
  <si>
    <r>
      <t xml:space="preserve">Figura 2.12 – Dominio Qualità dei servizi: differenze di benessere a livello regionale (sx) e provinciale (dx). Emilia-Romagna - 
                    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</si>
  <si>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Tavola 3.1 – Indicatori Bes dei territori confrontabili per le regioni europee per dominio. Emilia-Romagna - Ultimo anno disponibile</t>
  </si>
  <si>
    <t>DOMINI</t>
  </si>
  <si>
    <t>SALUTE</t>
  </si>
  <si>
    <t>ISTRUZIONE E FORMAZIONE</t>
  </si>
  <si>
    <t>LAVORO E CONCILIAZIONE DEI TEMPI DI VITA</t>
  </si>
  <si>
    <t>SICUREZZA</t>
  </si>
  <si>
    <t>Indicatori</t>
  </si>
  <si>
    <t xml:space="preserve">Speranza di vita 
alla nascita 
(a) (c) </t>
  </si>
  <si>
    <t xml:space="preserve">Mortalità infantile (a) (c) </t>
  </si>
  <si>
    <t>Persone con almeno il diploma 
(25-64 anni) (a)</t>
  </si>
  <si>
    <t>Giovani che non lavorano e non studiano (NEET) (a)</t>
  </si>
  <si>
    <t>Partecipazione 
alla formazione continua (a)</t>
  </si>
  <si>
    <t>Tasso di occupazione 
(20-64 anni) (a)</t>
  </si>
  <si>
    <t xml:space="preserve">Omicidi volontari (b) </t>
  </si>
  <si>
    <t>Anno</t>
  </si>
  <si>
    <t>2022 (d)</t>
  </si>
  <si>
    <t>Unità di misura</t>
  </si>
  <si>
    <t>anni</t>
  </si>
  <si>
    <t>Per 1.000 nati</t>
  </si>
  <si>
    <t>%</t>
  </si>
  <si>
    <t>Per 100.000 abitanti</t>
  </si>
  <si>
    <t>Ue27</t>
  </si>
  <si>
    <t>0,8 (e)</t>
  </si>
  <si>
    <t>Ranking sulle regioni Ue27</t>
  </si>
  <si>
    <t>14°
 (su 234)</t>
  </si>
  <si>
    <t>26°
 (su 232)</t>
  </si>
  <si>
    <t>199°
 (su 234)</t>
  </si>
  <si>
    <t>140°
 (su 228)</t>
  </si>
  <si>
    <t>87°
 (su 234)</t>
  </si>
  <si>
    <t>137°
 (su 234)</t>
  </si>
  <si>
    <t>41°
 (su 222)</t>
  </si>
  <si>
    <t>Miglior valore regionale (escluse le regioni italiane)</t>
  </si>
  <si>
    <t>85,2; 
Comunidad de Madrid (ES)</t>
  </si>
  <si>
    <t xml:space="preserve">1,4 (f) 
</t>
  </si>
  <si>
    <t>98,2; 
Warszawski stołeczny 
(PL)</t>
  </si>
  <si>
    <t>3,7;
Småland med öarna (SE)</t>
  </si>
  <si>
    <t>41,3;
Stockholm (SE)</t>
  </si>
  <si>
    <t>86,5;
Warszawski Stołeczny (PL)</t>
  </si>
  <si>
    <t>0,0;
Western Macedonia (EL)</t>
  </si>
  <si>
    <t>Peggior valore regionale (escluse le regioni italiane)</t>
  </si>
  <si>
    <t>72,3;
Severozapaden (BG)</t>
  </si>
  <si>
    <t>9,7;
Východné Slovensko
(SK)</t>
  </si>
  <si>
    <t>41,6;
Região Autónoma dos Açores (PT)</t>
  </si>
  <si>
    <t>27,7;
Sud-Vest Oltenia (RO)</t>
  </si>
  <si>
    <t>0,9 (u);
Severen centralen
(BG)</t>
  </si>
  <si>
    <t>62,2;
Sud-Est (RO)</t>
  </si>
  <si>
    <t>4,0;
Latvija (LV)</t>
  </si>
  <si>
    <t>Miglior valore regionale (regioni italiane)</t>
  </si>
  <si>
    <t>84,4;
P.A. di Trento</t>
  </si>
  <si>
    <t>0,6;
Molise</t>
  </si>
  <si>
    <t>75,3;
P.A. di Trento</t>
  </si>
  <si>
    <t>8,0;
P.A. di Bolzano/Bozen</t>
  </si>
  <si>
    <t>17,1;
P.A. di Trento</t>
  </si>
  <si>
    <t>79,6;
P.A. di Bolzano/Bozen</t>
  </si>
  <si>
    <t>0,0;
Valle d’Aosta/Vallée d’Aoste</t>
  </si>
  <si>
    <t>Peggior valore regionale (regioni italiane)</t>
  </si>
  <si>
    <t>81,1;
Campania</t>
  </si>
  <si>
    <t>6,4;
Valle d’Aosta/Vallée d’Aoste</t>
  </si>
  <si>
    <t>54,9;
Sicilia</t>
  </si>
  <si>
    <t>27,9;
Sicilia</t>
  </si>
  <si>
    <t>7,0;
Sicilia</t>
  </si>
  <si>
    <t>48,4 (g)</t>
  </si>
  <si>
    <t xml:space="preserve">0,9;
Campania </t>
  </si>
  <si>
    <t>Fonte: (a) Eurostat, (b) Eurostat e Ocse</t>
  </si>
  <si>
    <t xml:space="preserve">(c) Si precisa che il metodo di calcolo della Speranza di vita utilizzato da Eurostat differisce da quello utilizzato dall’Istat per l’adozione di un diverso modello di stima della </t>
  </si>
  <si>
    <t xml:space="preserve">       sopravvivenza  nelle età senili (85 anni e più). Si precisa che il tasso di mortalità infantile calcolato da Eurostat differisce da quello utilizzato dall’Istat per l'adozione di una diversa fonte dei dati.</t>
  </si>
  <si>
    <t>(d) Per le regioni della Germania i dati sono riferiti all'anno 2019; per le regioni della Svezia i dati sono riferiti all'anno 2021.</t>
  </si>
  <si>
    <t>(e) Valore mediano</t>
  </si>
  <si>
    <t>(f)  Steiermark (AT); Praha (CZ); Västsverige (SE).</t>
  </si>
  <si>
    <t>(g) Campania; Calabria.</t>
  </si>
  <si>
    <t>(u) Stima con bassa affidabilità.</t>
  </si>
  <si>
    <t>Tavola 4.1 – Comuni, popolazione residente e densità delle unità locali, per grado di urbanizzazione. Emilia-Romagna. Ultimo anno disponibile</t>
  </si>
  <si>
    <t>Grado di urbanizzazione (a)</t>
  </si>
  <si>
    <t>Città</t>
  </si>
  <si>
    <t>Piccole città e sobborghi</t>
  </si>
  <si>
    <t>Zone rurali</t>
  </si>
  <si>
    <t>Totale</t>
  </si>
  <si>
    <t>Comuni (b)</t>
  </si>
  <si>
    <t>Popolazione residente 
(c) (e)</t>
  </si>
  <si>
    <t>Unità locali 
(d)</t>
  </si>
  <si>
    <t>Popolazione residente
 (c) (e)</t>
  </si>
  <si>
    <t>v.a.</t>
  </si>
  <si>
    <t>% di riga</t>
  </si>
  <si>
    <t>per kmq</t>
  </si>
  <si>
    <t xml:space="preserve">% del totale </t>
  </si>
  <si>
    <r>
      <t>Fonte:</t>
    </r>
    <r>
      <rPr>
        <sz val="8"/>
        <color theme="1"/>
        <rFont val="Arial Narrow"/>
        <family val="2"/>
      </rPr>
      <t xml:space="preserve"> (a) Eurostat; (b) Istat, Variazioni territoriali, denominazione dei comuni, calcolo delle superfici comunali; (c) Istat, Movimento e calcolo della popolazione residente annuale; (d) Istat,  Registro Statistico delle Unità Locali (ASIA UL)</t>
    </r>
  </si>
  <si>
    <t>(e) Popolazione al 31 Dicembre.</t>
  </si>
  <si>
    <t>Tavola 4.2 – Comuni, popolazione residente e densità delle unità locali secondo la classificazione delle aree interne. Emilia-Romagna. Ultimo anno disponibile</t>
  </si>
  <si>
    <t>Comuni aree interne (a)</t>
  </si>
  <si>
    <t>Comuni polo e cintura (a)</t>
  </si>
  <si>
    <t>Popolazione residente
(c) (e)</t>
  </si>
  <si>
    <t>Unità locali (d)</t>
  </si>
  <si>
    <t>% del totale</t>
  </si>
  <si>
    <r>
      <t>Fonte:</t>
    </r>
    <r>
      <rPr>
        <sz val="8"/>
        <color theme="1"/>
        <rFont val="Arial Narrow"/>
        <family val="2"/>
      </rPr>
      <t xml:space="preserve"> (a) Istat, Mappa delle aree interne; (b) Istat, Variazioni territoriali, denominazione dei comuni, calcolo delle superfici comunali; (c) Istat, </t>
    </r>
  </si>
  <si>
    <t xml:space="preserve">           Movimento e calcolo della popolazione residente annuale; (d) Istat, Registro Statistico delle Unità Locali (ASIA UL)</t>
  </si>
  <si>
    <t>Tavola 4.3 – Indicatori demografici per provincia. Emilia-Romagna. Ultimo anno disponibile.</t>
  </si>
  <si>
    <t>Popolazione residente (a) (c)</t>
  </si>
  <si>
    <t>Tassi (b) (d)</t>
  </si>
  <si>
    <t>Numero medio di figli per donna (a)</t>
  </si>
  <si>
    <t>Variazione
(e)</t>
  </si>
  <si>
    <t xml:space="preserve">Straniera </t>
  </si>
  <si>
    <t>Crescita totale</t>
  </si>
  <si>
    <t xml:space="preserve"> Naturale</t>
  </si>
  <si>
    <t>Migratorio</t>
  </si>
  <si>
    <t>0-14 anni</t>
  </si>
  <si>
    <t>15-64 anni</t>
  </si>
  <si>
    <t>65 anni e più</t>
  </si>
  <si>
    <t>2020-2024</t>
  </si>
  <si>
    <t>var. %</t>
  </si>
  <si>
    <t>per 100 residenti</t>
  </si>
  <si>
    <t xml:space="preserve">per 1.000 residenti </t>
  </si>
  <si>
    <t>Reggio 
nell'Emilia</t>
  </si>
  <si>
    <t>EMILIA-
ROMAGNA</t>
  </si>
  <si>
    <r>
      <t xml:space="preserve">Fonte: </t>
    </r>
    <r>
      <rPr>
        <sz val="8"/>
        <color theme="1"/>
        <rFont val="Arial Narrow"/>
        <family val="2"/>
      </rPr>
      <t>(a) Istat, Sistema di nowcast per indicatori demografici; (b) Istat, Movimento e calcolo della popolazione residente annuale;</t>
    </r>
  </si>
  <si>
    <t>(c) Popolazione al 1° Gennaio. Per il 2024 il dato è una stima in linea con le risultanze censuarie e il bilancio provvisorio 2023.</t>
  </si>
  <si>
    <t>(d) Dati provvisori.</t>
  </si>
  <si>
    <t>(e) Il dato 2020 è riferito al Censimento della popolazione.</t>
  </si>
  <si>
    <t>(a) Dato provvisorio </t>
  </si>
  <si>
    <t>(b) Stima </t>
  </si>
  <si>
    <t>Tavola 4.4 – Indicatori economici per provincia. Emilia-Romagna. Anno 2021</t>
  </si>
  <si>
    <r>
      <rPr>
        <sz val="9"/>
        <rFont val="Arial Narrow"/>
        <family val="2"/>
      </rPr>
      <t>Province</t>
    </r>
    <r>
      <rPr>
        <b/>
        <sz val="9"/>
        <rFont val="Arial Narrow"/>
        <family val="2"/>
      </rPr>
      <t xml:space="preserve">
REGIONE
Ripartizione</t>
    </r>
  </si>
  <si>
    <t>Valore aggiunto
(a)</t>
  </si>
  <si>
    <t>Specializzazione produttiva (a)</t>
  </si>
  <si>
    <t xml:space="preserve">Unità locali (u.l.)
(b) </t>
  </si>
  <si>
    <t>Dimensione media u.l.  
(b)</t>
  </si>
  <si>
    <t>Agricoltura  </t>
  </si>
  <si>
    <t>Industria in senso stretto (c) </t>
  </si>
  <si>
    <t>Servizi   </t>
  </si>
  <si>
    <t>€ per abitante</t>
  </si>
  <si>
    <t>€ per occupato</t>
  </si>
  <si>
    <t>per 100 occupati</t>
  </si>
  <si>
    <t>per 1.000 residenti             (15-64 anni)  </t>
  </si>
  <si>
    <t>addetti per u.l.</t>
  </si>
  <si>
    <r>
      <t xml:space="preserve">Fonte: </t>
    </r>
    <r>
      <rPr>
        <sz val="8"/>
        <color theme="1"/>
        <rFont val="Arial Narrow"/>
        <family val="2"/>
      </rPr>
      <t>(a) Istat, Conti territoriali; (b) Archivio statistico delle imprese attive - ASIA</t>
    </r>
  </si>
  <si>
    <t>(c) Industria escluso il settore delle Costruzioni.</t>
  </si>
  <si>
    <t>Dominio Innovazione, ricerca, creatività: indicatori per provincia. Emilia-Romagna -  Ultimo anno disponibile e differenza rispetto al 2019</t>
  </si>
  <si>
    <t>Comuni, popolazione residente e densità delle unità locali, per grado di urbanizzazione. Emilia-Romagna. Ultimo anno disponibile</t>
  </si>
  <si>
    <t>(*)        Nord.</t>
  </si>
  <si>
    <t xml:space="preserve">Dominio Istruzione e formazione: indicatori per provincia. Emilia-Romagna -  Ultimo anno disponibile e differenza rispetto al 2019 </t>
  </si>
  <si>
    <t xml:space="preserve">Dominio Salute: differenze di benessere a livello regionale (sx) e provinciale (dx). Emilia-Romagna - Anni 2021, 2022, 2023 (ultimo disponibile)  </t>
  </si>
  <si>
    <t xml:space="preserve">Dominio Istruzione e formazione: differenze di benessere a livello regionale (sx) e provinciale (dx). Emilia-Romagna -  Anni 2022 e 2023 (ultimo disponibile) </t>
  </si>
  <si>
    <t xml:space="preserve">Dominio Paesaggio e patrimonio culturale: differenze di benessere a livello regionale (sx) e provinciale (dx). Emilia-Romagna -  Anni 2021 e 2022 </t>
  </si>
  <si>
    <t>Dominio Ambiente: differenze di benessere a livello regionale (sx) e provinciale (dx). Emilia-Romagna -  Anni  2021 e 2022 (ultimo disponibile)</t>
  </si>
  <si>
    <t xml:space="preserve">Dominio Innovazione, ricerca, creatività: differenze di benessere a livello regionale (sx) e provinciale (dx). Emilia-Romagna -  Anni 2020, 2021 e 2022 (ultimo disponibile)   </t>
  </si>
  <si>
    <t>(*)       Dati provvisori.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</si>
</sst>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FFFF"/>
      <name val="Arial Narrow"/>
      <family val="2"/>
    </font>
    <font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0073AA"/>
      <name val="Calibri"/>
      <family val="2"/>
      <scheme val="minor"/>
    </font>
    <font>
      <b/>
      <sz val="12"/>
      <color rgb="FF0073AA"/>
      <name val="Calibri"/>
      <family val="2"/>
      <scheme val="minor"/>
    </font>
    <font>
      <b/>
      <sz val="11"/>
      <color rgb="FF0073AA"/>
      <name val="Calibri"/>
      <family val="2"/>
      <scheme val="minor"/>
    </font>
    <font>
      <sz val="11"/>
      <name val="Calibri"/>
      <family val="2"/>
      <scheme val="minor"/>
    </font>
    <font>
      <sz val="11"/>
      <color rgb="FF0073AA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12"/>
      <color rgb="FF000000"/>
      <name val="Arial Narrow"/>
      <family val="2"/>
    </font>
    <font>
      <sz val="9"/>
      <color theme="1"/>
      <name val="Arial"/>
      <family val="2"/>
    </font>
    <font>
      <sz val="7"/>
      <color theme="1"/>
      <name val="Times New Roman"/>
      <family val="1"/>
    </font>
    <font>
      <vertAlign val="superscript"/>
      <sz val="8"/>
      <color theme="1"/>
      <name val="Arial Narrow"/>
      <family val="2"/>
    </font>
    <font>
      <vertAlign val="subscript"/>
      <sz val="9"/>
      <color theme="1"/>
      <name val="Arial Narrow"/>
      <family val="2"/>
    </font>
    <font>
      <sz val="9"/>
      <color rgb="FFFFFFFF"/>
      <name val="Arial Narrow"/>
      <family val="2"/>
    </font>
    <font>
      <b/>
      <sz val="9"/>
      <color rgb="FF0073AA"/>
      <name val="Arial Narrow"/>
      <family val="2"/>
    </font>
    <font>
      <sz val="7"/>
      <color rgb="FFFFFFFF"/>
      <name val="Arial"/>
      <family val="2"/>
    </font>
    <font>
      <sz val="11"/>
      <color indexed="8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3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34A9D5"/>
      </top>
      <bottom style="thin">
        <color rgb="FF0073AA"/>
      </bottom>
      <diagonal/>
    </border>
    <border>
      <left/>
      <right/>
      <top/>
      <bottom style="thin">
        <color rgb="FF0073AA"/>
      </bottom>
      <diagonal/>
    </border>
    <border>
      <left/>
      <right/>
      <top style="thin">
        <color rgb="FF0073AA"/>
      </top>
      <bottom style="thin">
        <color rgb="FF0073AA"/>
      </bottom>
      <diagonal/>
    </border>
    <border>
      <left/>
      <right/>
      <top style="thin">
        <color rgb="FF0073AA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73AA"/>
      </left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/>
      <top style="medium">
        <color rgb="FF0073AA"/>
      </top>
      <bottom style="medium">
        <color theme="0" tint="-4.9989318521683403E-2"/>
      </bottom>
      <diagonal/>
    </border>
    <border>
      <left/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/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">
        <color rgb="FF0073AA"/>
      </right>
      <top style="medium">
        <color rgb="FF0073AA"/>
      </top>
      <bottom style="medium">
        <color theme="0" tint="-4.9989318521683403E-2"/>
      </bottom>
      <diagonal/>
    </border>
    <border>
      <left style="medium">
        <color rgb="FF0073AA"/>
      </left>
      <right/>
      <top/>
      <bottom/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theme="0" tint="-4.9989318521683403E-2"/>
      </top>
      <bottom style="medium">
        <color rgb="FF0073AA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/>
      <bottom style="medium">
        <color rgb="FF0073AA"/>
      </bottom>
      <diagonal/>
    </border>
    <border>
      <left style="mediumDashed">
        <color theme="0" tint="-4.9989318521683403E-2"/>
      </left>
      <right style="medium">
        <color rgb="FF0073AA"/>
      </right>
      <top/>
      <bottom style="medium">
        <color theme="0" tint="-4.9989318521683403E-2"/>
      </bottom>
      <diagonal/>
    </border>
    <border>
      <left style="medium">
        <color rgb="FF0073AA"/>
      </left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">
        <color rgb="FF0073AA"/>
      </right>
      <top style="medium">
        <color rgb="FF0073AA"/>
      </top>
      <bottom style="medium">
        <color rgb="FF0073AA"/>
      </bottom>
      <diagonal/>
    </border>
    <border>
      <left style="medium">
        <color rgb="FF0073AA"/>
      </left>
      <right style="mediumDashed">
        <color rgb="FF0073AA"/>
      </right>
      <top/>
      <bottom style="medium">
        <color rgb="FF0073AA"/>
      </bottom>
      <diagonal/>
    </border>
    <border>
      <left/>
      <right style="mediumDashed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/>
      <diagonal/>
    </border>
    <border>
      <left style="mediumDashed">
        <color rgb="FF0073AA"/>
      </left>
      <right style="medium">
        <color rgb="FF0073AA"/>
      </right>
      <top/>
      <bottom style="medium">
        <color rgb="FF0073AA"/>
      </bottom>
      <diagonal/>
    </border>
    <border>
      <left style="mediumDashed">
        <color rgb="FF0073AA"/>
      </left>
      <right style="medium">
        <color rgb="FF0073AA"/>
      </right>
      <top style="medium">
        <color rgb="FF0073AA"/>
      </top>
      <bottom style="medium">
        <color rgb="FF0073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3" fillId="0" borderId="0"/>
  </cellStyleXfs>
  <cellXfs count="333">
    <xf numFmtId="0" fontId="0" fillId="0" borderId="0" xfId="0"/>
    <xf numFmtId="0" fontId="3" fillId="3" borderId="0" xfId="0" applyFont="1" applyFill="1"/>
    <xf numFmtId="0" fontId="0" fillId="3" borderId="0" xfId="0" applyFill="1"/>
    <xf numFmtId="0" fontId="5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0" fillId="3" borderId="2" xfId="0" applyFont="1" applyFill="1" applyBorder="1" applyAlignment="1"/>
    <xf numFmtId="0" fontId="0" fillId="3" borderId="2" xfId="0" applyFont="1" applyFill="1" applyBorder="1"/>
    <xf numFmtId="0" fontId="0" fillId="3" borderId="0" xfId="0" applyFont="1" applyFill="1"/>
    <xf numFmtId="0" fontId="7" fillId="3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7" fillId="3" borderId="0" xfId="0" applyFont="1" applyFill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0" fillId="3" borderId="3" xfId="0" applyFont="1" applyFill="1" applyBorder="1" applyAlignment="1"/>
    <xf numFmtId="0" fontId="0" fillId="3" borderId="3" xfId="0" applyFont="1" applyFill="1" applyBorder="1"/>
    <xf numFmtId="0" fontId="5" fillId="3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3" fillId="3" borderId="0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 wrapText="1" shrinkToFit="1"/>
    </xf>
    <xf numFmtId="0" fontId="14" fillId="3" borderId="0" xfId="2" applyFill="1"/>
    <xf numFmtId="0" fontId="13" fillId="3" borderId="0" xfId="0" applyFont="1" applyFill="1" applyBorder="1" applyAlignment="1">
      <alignment horizontal="left"/>
    </xf>
    <xf numFmtId="0" fontId="16" fillId="3" borderId="0" xfId="2" applyFont="1" applyFill="1"/>
    <xf numFmtId="0" fontId="17" fillId="3" borderId="0" xfId="2" applyFont="1" applyFill="1" applyAlignment="1">
      <alignment horizontal="center" vertical="center"/>
    </xf>
    <xf numFmtId="0" fontId="17" fillId="3" borderId="0" xfId="2" applyFont="1" applyFill="1" applyAlignment="1">
      <alignment horizontal="center"/>
    </xf>
    <xf numFmtId="0" fontId="17" fillId="3" borderId="0" xfId="2" applyFont="1" applyFill="1"/>
    <xf numFmtId="164" fontId="17" fillId="3" borderId="0" xfId="2" applyNumberFormat="1" applyFont="1" applyFill="1" applyAlignment="1">
      <alignment horizontal="right"/>
    </xf>
    <xf numFmtId="0" fontId="18" fillId="3" borderId="0" xfId="2" applyFont="1" applyFill="1"/>
    <xf numFmtId="164" fontId="18" fillId="3" borderId="0" xfId="2" applyNumberFormat="1" applyFont="1" applyFill="1" applyAlignment="1">
      <alignment horizontal="right"/>
    </xf>
    <xf numFmtId="43" fontId="19" fillId="3" borderId="0" xfId="3" applyFont="1" applyFill="1"/>
    <xf numFmtId="0" fontId="18" fillId="3" borderId="0" xfId="0" applyFont="1" applyFill="1" applyAlignment="1">
      <alignment horizontal="left" vertical="center" wrapText="1"/>
    </xf>
    <xf numFmtId="0" fontId="18" fillId="3" borderId="0" xfId="2" applyFont="1" applyFill="1" applyAlignment="1">
      <alignment horizontal="left"/>
    </xf>
    <xf numFmtId="0" fontId="17" fillId="3" borderId="5" xfId="2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vertical="center" wrapText="1" shrinkToFit="1"/>
    </xf>
    <xf numFmtId="164" fontId="16" fillId="3" borderId="0" xfId="2" applyNumberFormat="1" applyFont="1" applyFill="1"/>
    <xf numFmtId="0" fontId="22" fillId="4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4" borderId="10" xfId="0" applyFont="1" applyFill="1" applyBorder="1"/>
    <xf numFmtId="164" fontId="23" fillId="3" borderId="0" xfId="0" applyNumberFormat="1" applyFont="1" applyFill="1" applyBorder="1" applyAlignment="1">
      <alignment horizontal="center"/>
    </xf>
    <xf numFmtId="164" fontId="23" fillId="3" borderId="10" xfId="0" applyNumberFormat="1" applyFont="1" applyFill="1" applyBorder="1" applyAlignment="1">
      <alignment horizontal="center"/>
    </xf>
    <xf numFmtId="0" fontId="19" fillId="5" borderId="10" xfId="0" applyFont="1" applyFill="1" applyBorder="1"/>
    <xf numFmtId="164" fontId="19" fillId="5" borderId="0" xfId="0" applyNumberFormat="1" applyFont="1" applyFill="1" applyBorder="1" applyAlignment="1">
      <alignment horizontal="center"/>
    </xf>
    <xf numFmtId="164" fontId="23" fillId="5" borderId="10" xfId="0" applyNumberFormat="1" applyFont="1" applyFill="1" applyBorder="1" applyAlignment="1">
      <alignment horizontal="center"/>
    </xf>
    <xf numFmtId="164" fontId="23" fillId="5" borderId="0" xfId="0" applyNumberFormat="1" applyFont="1" applyFill="1" applyBorder="1" applyAlignment="1">
      <alignment horizontal="center"/>
    </xf>
    <xf numFmtId="0" fontId="24" fillId="5" borderId="12" xfId="0" applyFont="1" applyFill="1" applyBorder="1"/>
    <xf numFmtId="164" fontId="19" fillId="5" borderId="5" xfId="0" applyNumberFormat="1" applyFont="1" applyFill="1" applyBorder="1" applyAlignment="1">
      <alignment horizontal="center"/>
    </xf>
    <xf numFmtId="164" fontId="23" fillId="5" borderId="12" xfId="0" applyNumberFormat="1" applyFont="1" applyFill="1" applyBorder="1" applyAlignment="1">
      <alignment horizontal="center"/>
    </xf>
    <xf numFmtId="164" fontId="23" fillId="5" borderId="5" xfId="0" applyNumberFormat="1" applyFont="1" applyFill="1" applyBorder="1" applyAlignment="1">
      <alignment horizontal="center"/>
    </xf>
    <xf numFmtId="0" fontId="22" fillId="4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/>
    </xf>
    <xf numFmtId="0" fontId="13" fillId="0" borderId="0" xfId="0" applyFont="1"/>
    <xf numFmtId="0" fontId="0" fillId="4" borderId="0" xfId="0" applyFill="1"/>
    <xf numFmtId="0" fontId="0" fillId="4" borderId="0" xfId="0" applyFill="1" applyAlignment="1">
      <alignment horizontal="right"/>
    </xf>
    <xf numFmtId="0" fontId="11" fillId="0" borderId="0" xfId="0" applyFont="1" applyAlignment="1">
      <alignment horizontal="justify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164" fontId="23" fillId="3" borderId="13" xfId="0" applyNumberFormat="1" applyFont="1" applyFill="1" applyBorder="1" applyAlignment="1">
      <alignment horizontal="center"/>
    </xf>
    <xf numFmtId="164" fontId="19" fillId="5" borderId="13" xfId="0" applyNumberFormat="1" applyFont="1" applyFill="1" applyBorder="1" applyAlignment="1">
      <alignment horizontal="center"/>
    </xf>
    <xf numFmtId="164" fontId="26" fillId="5" borderId="0" xfId="0" applyNumberFormat="1" applyFont="1" applyFill="1" applyBorder="1" applyAlignment="1">
      <alignment horizontal="center"/>
    </xf>
    <xf numFmtId="164" fontId="19" fillId="5" borderId="15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horizontal="justify" vertical="center"/>
    </xf>
    <xf numFmtId="0" fontId="13" fillId="3" borderId="0" xfId="0" applyFont="1" applyFill="1" applyAlignment="1">
      <alignment horizontal="left" vertical="center" wrapText="1"/>
    </xf>
    <xf numFmtId="0" fontId="23" fillId="3" borderId="10" xfId="0" applyFont="1" applyFill="1" applyBorder="1"/>
    <xf numFmtId="3" fontId="23" fillId="3" borderId="0" xfId="0" applyNumberFormat="1" applyFont="1" applyFill="1" applyBorder="1" applyAlignment="1">
      <alignment horizontal="center"/>
    </xf>
    <xf numFmtId="3" fontId="19" fillId="5" borderId="0" xfId="0" applyNumberFormat="1" applyFont="1" applyFill="1" applyBorder="1" applyAlignment="1">
      <alignment horizontal="center"/>
    </xf>
    <xf numFmtId="3" fontId="19" fillId="5" borderId="5" xfId="0" applyNumberFormat="1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0" xfId="0" applyFont="1" applyFill="1" applyAlignment="1"/>
    <xf numFmtId="0" fontId="22" fillId="3" borderId="0" xfId="0" applyFont="1" applyFill="1"/>
    <xf numFmtId="0" fontId="0" fillId="0" borderId="0" xfId="0" applyAlignment="1">
      <alignment horizontal="right"/>
    </xf>
    <xf numFmtId="49" fontId="19" fillId="5" borderId="7" xfId="0" applyNumberFormat="1" applyFont="1" applyFill="1" applyBorder="1" applyAlignment="1">
      <alignment horizontal="center" vertical="center"/>
    </xf>
    <xf numFmtId="49" fontId="23" fillId="5" borderId="11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/>
    <xf numFmtId="49" fontId="24" fillId="4" borderId="0" xfId="0" applyNumberFormat="1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25" fillId="3" borderId="0" xfId="0" applyFont="1" applyFill="1" applyAlignment="1">
      <alignment vertical="center"/>
    </xf>
    <xf numFmtId="0" fontId="11" fillId="3" borderId="0" xfId="0" applyFont="1" applyFill="1" applyAlignment="1"/>
    <xf numFmtId="0" fontId="12" fillId="3" borderId="0" xfId="0" applyFont="1" applyFill="1" applyAlignment="1"/>
    <xf numFmtId="0" fontId="23" fillId="3" borderId="10" xfId="0" applyFont="1" applyFill="1" applyBorder="1" applyAlignment="1"/>
    <xf numFmtId="0" fontId="13" fillId="3" borderId="6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23" fillId="3" borderId="10" xfId="0" applyFont="1" applyFill="1" applyBorder="1" applyAlignment="1">
      <alignment wrapText="1"/>
    </xf>
    <xf numFmtId="0" fontId="19" fillId="5" borderId="10" xfId="0" applyFont="1" applyFill="1" applyBorder="1" applyAlignment="1">
      <alignment wrapText="1"/>
    </xf>
    <xf numFmtId="0" fontId="24" fillId="5" borderId="12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2" fontId="23" fillId="3" borderId="13" xfId="0" applyNumberFormat="1" applyFont="1" applyFill="1" applyBorder="1" applyAlignment="1">
      <alignment horizontal="center"/>
    </xf>
    <xf numFmtId="2" fontId="23" fillId="3" borderId="10" xfId="0" applyNumberFormat="1" applyFont="1" applyFill="1" applyBorder="1" applyAlignment="1">
      <alignment horizontal="center"/>
    </xf>
    <xf numFmtId="0" fontId="23" fillId="3" borderId="0" xfId="0" applyFont="1" applyFill="1" applyBorder="1"/>
    <xf numFmtId="2" fontId="23" fillId="3" borderId="0" xfId="0" applyNumberFormat="1" applyFont="1" applyFill="1" applyBorder="1" applyAlignment="1">
      <alignment horizontal="center"/>
    </xf>
    <xf numFmtId="0" fontId="19" fillId="5" borderId="0" xfId="0" applyFont="1" applyFill="1" applyBorder="1"/>
    <xf numFmtId="2" fontId="19" fillId="5" borderId="13" xfId="0" applyNumberFormat="1" applyFont="1" applyFill="1" applyBorder="1" applyAlignment="1">
      <alignment horizontal="center"/>
    </xf>
    <xf numFmtId="2" fontId="19" fillId="5" borderId="0" xfId="0" applyNumberFormat="1" applyFont="1" applyFill="1" applyBorder="1" applyAlignment="1">
      <alignment horizontal="center"/>
    </xf>
    <xf numFmtId="0" fontId="24" fillId="5" borderId="5" xfId="0" applyFont="1" applyFill="1" applyBorder="1"/>
    <xf numFmtId="2" fontId="19" fillId="5" borderId="15" xfId="0" applyNumberFormat="1" applyFont="1" applyFill="1" applyBorder="1" applyAlignment="1">
      <alignment horizontal="center"/>
    </xf>
    <xf numFmtId="2" fontId="19" fillId="5" borderId="5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0" xfId="0" applyNumberFormat="1" applyFont="1" applyFill="1" applyBorder="1" applyAlignment="1">
      <alignment horizontal="center"/>
    </xf>
    <xf numFmtId="0" fontId="19" fillId="5" borderId="0" xfId="0" applyNumberFormat="1" applyFont="1" applyFill="1" applyBorder="1" applyAlignment="1">
      <alignment horizontal="center"/>
    </xf>
    <xf numFmtId="0" fontId="19" fillId="5" borderId="10" xfId="0" applyNumberFormat="1" applyFont="1" applyFill="1" applyBorder="1" applyAlignment="1">
      <alignment horizontal="center"/>
    </xf>
    <xf numFmtId="164" fontId="19" fillId="5" borderId="10" xfId="0" applyNumberFormat="1" applyFont="1" applyFill="1" applyBorder="1" applyAlignment="1">
      <alignment horizontal="center"/>
    </xf>
    <xf numFmtId="1" fontId="19" fillId="5" borderId="0" xfId="0" applyNumberFormat="1" applyFont="1" applyFill="1" applyBorder="1" applyAlignment="1">
      <alignment horizontal="center"/>
    </xf>
    <xf numFmtId="0" fontId="19" fillId="5" borderId="15" xfId="0" applyNumberFormat="1" applyFont="1" applyFill="1" applyBorder="1" applyAlignment="1">
      <alignment horizontal="center"/>
    </xf>
    <xf numFmtId="0" fontId="19" fillId="5" borderId="12" xfId="0" applyNumberFormat="1" applyFont="1" applyFill="1" applyBorder="1" applyAlignment="1">
      <alignment horizontal="center"/>
    </xf>
    <xf numFmtId="164" fontId="19" fillId="5" borderId="12" xfId="0" applyNumberFormat="1" applyFont="1" applyFill="1" applyBorder="1" applyAlignment="1">
      <alignment horizontal="center"/>
    </xf>
    <xf numFmtId="1" fontId="19" fillId="5" borderId="5" xfId="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22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30" fillId="6" borderId="16" xfId="0" applyFont="1" applyFill="1" applyBorder="1" applyAlignment="1">
      <alignment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vertical="center" wrapText="1"/>
    </xf>
    <xf numFmtId="0" fontId="31" fillId="7" borderId="30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23" fillId="6" borderId="32" xfId="0" applyFont="1" applyFill="1" applyBorder="1"/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34" xfId="0" applyFont="1" applyBorder="1" applyAlignment="1">
      <alignment horizontal="center" vertical="center" wrapText="1"/>
    </xf>
    <xf numFmtId="164" fontId="23" fillId="0" borderId="30" xfId="0" quotePrefix="1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0" xfId="0" quotePrefix="1" applyFont="1" applyBorder="1" applyAlignment="1">
      <alignment horizontal="center" vertical="center" wrapText="1"/>
    </xf>
    <xf numFmtId="164" fontId="23" fillId="0" borderId="31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" fillId="3" borderId="0" xfId="0" applyFont="1" applyFill="1"/>
    <xf numFmtId="0" fontId="8" fillId="3" borderId="0" xfId="0" applyFont="1" applyFill="1"/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justify" vertical="center" wrapText="1"/>
    </xf>
    <xf numFmtId="164" fontId="17" fillId="3" borderId="10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justify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164" fontId="18" fillId="3" borderId="12" xfId="0" applyNumberFormat="1" applyFont="1" applyFill="1" applyBorder="1" applyAlignment="1">
      <alignment horizontal="center" vertical="center" wrapText="1"/>
    </xf>
    <xf numFmtId="3" fontId="18" fillId="3" borderId="15" xfId="0" applyNumberFormat="1" applyFont="1" applyFill="1" applyBorder="1" applyAlignment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3" borderId="6" xfId="0" applyFont="1" applyFill="1" applyBorder="1" applyAlignment="1"/>
    <xf numFmtId="0" fontId="17" fillId="3" borderId="0" xfId="0" applyFont="1" applyFill="1" applyAlignment="1"/>
    <xf numFmtId="0" fontId="18" fillId="3" borderId="10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5" fillId="3" borderId="0" xfId="0" applyFont="1" applyFill="1" applyAlignment="1"/>
    <xf numFmtId="0" fontId="23" fillId="3" borderId="0" xfId="0" applyFont="1" applyFill="1" applyAlignment="1"/>
    <xf numFmtId="0" fontId="13" fillId="3" borderId="0" xfId="0" applyFont="1" applyFill="1" applyAlignment="1">
      <alignment horizontal="left"/>
    </xf>
    <xf numFmtId="0" fontId="33" fillId="3" borderId="6" xfId="4" applyFill="1" applyBorder="1"/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0" xfId="4" applyFont="1" applyFill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23" fillId="3" borderId="10" xfId="2" applyFont="1" applyFill="1" applyBorder="1"/>
    <xf numFmtId="3" fontId="17" fillId="3" borderId="0" xfId="2" applyNumberFormat="1" applyFont="1" applyFill="1" applyAlignment="1">
      <alignment horizontal="center" vertical="center" wrapText="1"/>
    </xf>
    <xf numFmtId="164" fontId="17" fillId="3" borderId="0" xfId="2" applyNumberFormat="1" applyFont="1" applyFill="1" applyAlignment="1">
      <alignment horizontal="center" vertical="center" wrapText="1"/>
    </xf>
    <xf numFmtId="2" fontId="17" fillId="3" borderId="0" xfId="2" applyNumberFormat="1" applyFont="1" applyFill="1" applyAlignment="1">
      <alignment horizontal="center" vertical="center" wrapText="1"/>
    </xf>
    <xf numFmtId="0" fontId="23" fillId="3" borderId="10" xfId="2" applyFont="1" applyFill="1" applyBorder="1" applyAlignment="1">
      <alignment wrapText="1"/>
    </xf>
    <xf numFmtId="0" fontId="19" fillId="3" borderId="10" xfId="4" applyFont="1" applyFill="1" applyBorder="1"/>
    <xf numFmtId="3" fontId="18" fillId="3" borderId="0" xfId="2" applyNumberFormat="1" applyFont="1" applyFill="1" applyAlignment="1">
      <alignment horizontal="center" vertical="center" wrapText="1"/>
    </xf>
    <xf numFmtId="164" fontId="18" fillId="3" borderId="0" xfId="2" applyNumberFormat="1" applyFont="1" applyFill="1" applyAlignment="1">
      <alignment horizontal="center" vertical="center" wrapText="1"/>
    </xf>
    <xf numFmtId="0" fontId="18" fillId="3" borderId="0" xfId="2" applyFont="1" applyFill="1" applyAlignment="1">
      <alignment horizontal="center" vertical="center" wrapText="1"/>
    </xf>
    <xf numFmtId="2" fontId="18" fillId="3" borderId="0" xfId="2" applyNumberFormat="1" applyFont="1" applyFill="1" applyAlignment="1">
      <alignment horizontal="center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vertical="center" wrapText="1"/>
    </xf>
    <xf numFmtId="0" fontId="23" fillId="3" borderId="12" xfId="2" applyFont="1" applyFill="1" applyBorder="1"/>
    <xf numFmtId="0" fontId="23" fillId="3" borderId="5" xfId="2" applyFont="1" applyFill="1" applyBorder="1"/>
    <xf numFmtId="0" fontId="15" fillId="3" borderId="0" xfId="2" applyFont="1" applyFill="1" applyAlignment="1"/>
    <xf numFmtId="0" fontId="0" fillId="3" borderId="6" xfId="0" applyFill="1" applyBorder="1" applyAlignment="1"/>
    <xf numFmtId="0" fontId="13" fillId="0" borderId="0" xfId="2" applyFont="1" applyFill="1" applyAlignment="1"/>
    <xf numFmtId="0" fontId="0" fillId="3" borderId="0" xfId="0" applyFill="1" applyAlignment="1"/>
    <xf numFmtId="0" fontId="13" fillId="3" borderId="0" xfId="2" applyFont="1" applyFill="1" applyAlignment="1"/>
    <xf numFmtId="0" fontId="34" fillId="3" borderId="0" xfId="0" applyFont="1" applyFill="1"/>
    <xf numFmtId="0" fontId="26" fillId="3" borderId="0" xfId="0" applyFont="1" applyFill="1"/>
    <xf numFmtId="0" fontId="17" fillId="3" borderId="6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left" vertical="center" wrapText="1"/>
    </xf>
    <xf numFmtId="0" fontId="17" fillId="3" borderId="0" xfId="2" applyFont="1" applyFill="1" applyAlignment="1">
      <alignment horizontal="left" vertical="center" wrapText="1"/>
    </xf>
    <xf numFmtId="3" fontId="16" fillId="3" borderId="0" xfId="2" applyNumberFormat="1" applyFont="1" applyFill="1" applyAlignment="1">
      <alignment horizontal="center" vertical="center" wrapText="1"/>
    </xf>
    <xf numFmtId="164" fontId="16" fillId="3" borderId="0" xfId="2" applyNumberFormat="1" applyFont="1" applyFill="1" applyAlignment="1">
      <alignment horizontal="center" vertical="center" wrapText="1"/>
    </xf>
    <xf numFmtId="165" fontId="16" fillId="3" borderId="0" xfId="2" applyNumberFormat="1" applyFont="1" applyFill="1" applyAlignment="1">
      <alignment horizontal="center" vertical="center" wrapText="1"/>
    </xf>
    <xf numFmtId="165" fontId="18" fillId="3" borderId="0" xfId="2" applyNumberFormat="1" applyFont="1" applyFill="1" applyAlignment="1">
      <alignment horizontal="center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/>
    </xf>
    <xf numFmtId="0" fontId="15" fillId="3" borderId="6" xfId="2" applyFont="1" applyFill="1" applyBorder="1" applyAlignment="1"/>
    <xf numFmtId="0" fontId="20" fillId="3" borderId="0" xfId="2" applyFont="1" applyFill="1" applyAlignment="1">
      <alignment horizontal="left"/>
    </xf>
    <xf numFmtId="0" fontId="15" fillId="3" borderId="0" xfId="2" applyFont="1" applyFill="1" applyBorder="1" applyAlignment="1"/>
    <xf numFmtId="0" fontId="5" fillId="3" borderId="3" xfId="1" applyFont="1" applyFill="1" applyBorder="1" applyAlignment="1">
      <alignment vertical="center"/>
    </xf>
    <xf numFmtId="0" fontId="0" fillId="3" borderId="0" xfId="0" applyFill="1" applyAlignment="1">
      <alignment horizontal="justify" wrapText="1"/>
    </xf>
    <xf numFmtId="0" fontId="0" fillId="3" borderId="0" xfId="0" applyFill="1" applyAlignment="1">
      <alignment horizontal="justify" vertical="top"/>
    </xf>
    <xf numFmtId="0" fontId="0" fillId="3" borderId="2" xfId="0" applyFill="1" applyBorder="1" applyAlignment="1">
      <alignment horizontal="justify"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justify" vertical="top" wrapText="1"/>
    </xf>
    <xf numFmtId="0" fontId="0" fillId="0" borderId="0" xfId="0" applyFont="1" applyFill="1" applyAlignment="1">
      <alignment horizontal="justify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justify" vertical="top" wrapText="1"/>
    </xf>
    <xf numFmtId="0" fontId="0" fillId="0" borderId="0" xfId="0" applyFill="1" applyAlignment="1">
      <alignment horizontal="justify" wrapText="1"/>
    </xf>
    <xf numFmtId="0" fontId="0" fillId="3" borderId="0" xfId="0" applyFont="1" applyFill="1" applyAlignment="1">
      <alignment horizontal="justify" vertical="top" wrapText="1"/>
    </xf>
    <xf numFmtId="0" fontId="7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justify" vertical="top" wrapText="1"/>
    </xf>
    <xf numFmtId="0" fontId="5" fillId="3" borderId="2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8" fillId="3" borderId="2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wrapText="1" shrinkToFit="1"/>
    </xf>
    <xf numFmtId="0" fontId="20" fillId="3" borderId="0" xfId="2" applyFont="1" applyFill="1" applyAlignment="1">
      <alignment wrapText="1"/>
    </xf>
    <xf numFmtId="0" fontId="21" fillId="0" borderId="0" xfId="0" applyFont="1" applyAlignment="1">
      <alignment wrapText="1"/>
    </xf>
    <xf numFmtId="0" fontId="13" fillId="3" borderId="0" xfId="0" applyFont="1" applyFill="1" applyBorder="1" applyAlignment="1">
      <alignment wrapText="1"/>
    </xf>
    <xf numFmtId="0" fontId="10" fillId="3" borderId="0" xfId="0" applyFont="1" applyFill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 shrinkToFit="1"/>
    </xf>
    <xf numFmtId="0" fontId="17" fillId="3" borderId="6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left" vertical="center"/>
    </xf>
    <xf numFmtId="0" fontId="17" fillId="3" borderId="7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1" fillId="3" borderId="0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49" fontId="23" fillId="5" borderId="7" xfId="0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49" fontId="23" fillId="5" borderId="11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23" fillId="5" borderId="9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49" fontId="19" fillId="5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3" fillId="5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wrapText="1" shrinkToFit="1"/>
    </xf>
    <xf numFmtId="0" fontId="13" fillId="3" borderId="0" xfId="0" applyFont="1" applyFill="1" applyAlignment="1">
      <alignment horizontal="left"/>
    </xf>
    <xf numFmtId="0" fontId="23" fillId="3" borderId="8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/>
    </xf>
    <xf numFmtId="0" fontId="17" fillId="3" borderId="8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17" fillId="3" borderId="12" xfId="2" applyFont="1" applyFill="1" applyBorder="1" applyAlignment="1">
      <alignment horizontal="left" vertical="center" wrapText="1"/>
    </xf>
    <xf numFmtId="0" fontId="23" fillId="3" borderId="35" xfId="4" applyFont="1" applyFill="1" applyBorder="1" applyAlignment="1">
      <alignment horizontal="center" vertical="center" wrapText="1"/>
    </xf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 wrapText="1"/>
    </xf>
    <xf numFmtId="0" fontId="23" fillId="3" borderId="5" xfId="4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left" vertical="center" wrapText="1"/>
    </xf>
    <xf numFmtId="0" fontId="18" fillId="3" borderId="0" xfId="2" applyFont="1" applyFill="1" applyBorder="1" applyAlignment="1">
      <alignment horizontal="left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center" vertical="center" wrapText="1"/>
    </xf>
  </cellXfs>
  <cellStyles count="5">
    <cellStyle name="Collegamento ipertestuale 3" xfId="1"/>
    <cellStyle name="Migliaia 2" xfId="3"/>
    <cellStyle name="Normale" xfId="0" builtinId="0"/>
    <cellStyle name="Normale 2" xfId="2"/>
    <cellStyle name="Normale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1454248366013"/>
          <c:y val="1.4853801169590643E-2"/>
          <c:w val="0.75435669934640526"/>
          <c:h val="0.82061023391812848"/>
        </c:manualLayout>
      </c:layout>
      <c:barChart>
        <c:barDir val="bar"/>
        <c:grouping val="stacked"/>
        <c:varyColors val="0"/>
        <c:ser>
          <c:idx val="0"/>
          <c:order val="0"/>
          <c:tx>
            <c:v>Bassa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32.2299651567944</c:v>
              </c:pt>
              <c:pt idx="2">
                <c:v>37.579617834394902</c:v>
              </c:pt>
              <c:pt idx="3">
                <c:v>24.8</c:v>
              </c:pt>
              <c:pt idx="4">
                <c:v>23.298429319371699</c:v>
              </c:pt>
              <c:pt idx="5">
                <c:v>27.5</c:v>
              </c:pt>
              <c:pt idx="6">
                <c:v>19.841269841269799</c:v>
              </c:pt>
              <c:pt idx="7">
                <c:v>9.765625</c:v>
              </c:pt>
              <c:pt idx="8">
                <c:v>13.75</c:v>
              </c:pt>
              <c:pt idx="9">
                <c:v>7.9113924050632898</c:v>
              </c:pt>
              <c:pt idx="10">
                <c:v>5.46875</c:v>
              </c:pt>
              <c:pt idx="11">
                <c:v>9.7331240188383106</c:v>
              </c:pt>
              <c:pt idx="12">
                <c:v>9.2013888888888893</c:v>
              </c:pt>
              <c:pt idx="13">
                <c:v>7.5396825396825404</c:v>
              </c:pt>
              <c:pt idx="14">
                <c:v>9.375</c:v>
              </c:pt>
              <c:pt idx="15">
                <c:v>6.2992125984251999</c:v>
              </c:pt>
              <c:pt idx="16">
                <c:v>10.8355091383812</c:v>
              </c:pt>
              <c:pt idx="17">
                <c:v>10.2362204724409</c:v>
              </c:pt>
              <c:pt idx="18">
                <c:v>6.25</c:v>
              </c:pt>
              <c:pt idx="19">
                <c:v>10.546875</c:v>
              </c:pt>
            </c:numLit>
          </c:val>
          <c:extLst>
            <c:ext xmlns:c16="http://schemas.microsoft.com/office/drawing/2014/chart" uri="{C3380CC4-5D6E-409C-BE32-E72D297353CC}">
              <c16:uniqueId val="{00000000-257B-4831-AE16-610498459E2D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23.300970873786401</c:v>
              </c:pt>
              <c:pt idx="1">
                <c:v>29.616724738676002</c:v>
              </c:pt>
              <c:pt idx="2">
                <c:v>25.4777070063694</c:v>
              </c:pt>
              <c:pt idx="3">
                <c:v>25.6</c:v>
              </c:pt>
              <c:pt idx="4">
                <c:v>26.701570680628301</c:v>
              </c:pt>
              <c:pt idx="5">
                <c:v>27.5</c:v>
              </c:pt>
              <c:pt idx="6">
                <c:v>22.2222222222222</c:v>
              </c:pt>
              <c:pt idx="7">
                <c:v>23.4375</c:v>
              </c:pt>
              <c:pt idx="8">
                <c:v>24.375</c:v>
              </c:pt>
              <c:pt idx="9">
                <c:v>19.620253164556999</c:v>
              </c:pt>
              <c:pt idx="10">
                <c:v>11.71875</c:v>
              </c:pt>
              <c:pt idx="11">
                <c:v>17.582417582417602</c:v>
              </c:pt>
              <c:pt idx="12">
                <c:v>16.1458333333333</c:v>
              </c:pt>
              <c:pt idx="13">
                <c:v>8.7301587301587293</c:v>
              </c:pt>
              <c:pt idx="14">
                <c:v>16.071428571428601</c:v>
              </c:pt>
              <c:pt idx="15">
                <c:v>9.4488188976377891</c:v>
              </c:pt>
              <c:pt idx="16">
                <c:v>15.926892950391601</c:v>
              </c:pt>
              <c:pt idx="17">
                <c:v>18.110236220472402</c:v>
              </c:pt>
              <c:pt idx="18">
                <c:v>17.1875</c:v>
              </c:pt>
              <c:pt idx="19">
                <c:v>18.9453125</c:v>
              </c:pt>
            </c:numLit>
          </c:val>
          <c:extLst>
            <c:ext xmlns:c16="http://schemas.microsoft.com/office/drawing/2014/chart" uri="{C3380CC4-5D6E-409C-BE32-E72D297353CC}">
              <c16:uniqueId val="{00000001-257B-4831-AE16-610498459E2D}"/>
            </c:ext>
          </c:extLst>
        </c:ser>
        <c:ser>
          <c:idx val="2"/>
          <c:order val="2"/>
          <c:tx>
            <c:v>Media</c:v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23.9482200647249</c:v>
              </c:pt>
              <c:pt idx="1">
                <c:v>15.853658536585399</c:v>
              </c:pt>
              <c:pt idx="2">
                <c:v>15.605095541401299</c:v>
              </c:pt>
              <c:pt idx="3">
                <c:v>22.4</c:v>
              </c:pt>
              <c:pt idx="4">
                <c:v>23.560209424083801</c:v>
              </c:pt>
              <c:pt idx="5">
                <c:v>23.125</c:v>
              </c:pt>
              <c:pt idx="6">
                <c:v>30.158730158730201</c:v>
              </c:pt>
              <c:pt idx="7">
                <c:v>31.640625</c:v>
              </c:pt>
              <c:pt idx="8">
                <c:v>31.875</c:v>
              </c:pt>
              <c:pt idx="9">
                <c:v>21.518987341772199</c:v>
              </c:pt>
              <c:pt idx="10">
                <c:v>36.71875</c:v>
              </c:pt>
              <c:pt idx="11">
                <c:v>21.978021978021999</c:v>
              </c:pt>
              <c:pt idx="12">
                <c:v>19.2708333333333</c:v>
              </c:pt>
              <c:pt idx="13">
                <c:v>21.031746031746</c:v>
              </c:pt>
              <c:pt idx="14">
                <c:v>24.3303571428571</c:v>
              </c:pt>
              <c:pt idx="15">
                <c:v>22.834645669291302</c:v>
              </c:pt>
              <c:pt idx="16">
                <c:v>18.276762402088799</c:v>
              </c:pt>
              <c:pt idx="17">
                <c:v>29.133858267716501</c:v>
              </c:pt>
              <c:pt idx="18">
                <c:v>18.75</c:v>
              </c:pt>
              <c:pt idx="19">
                <c:v>25.5859375</c:v>
              </c:pt>
            </c:numLit>
          </c:val>
          <c:extLst>
            <c:ext xmlns:c16="http://schemas.microsoft.com/office/drawing/2014/chart" uri="{C3380CC4-5D6E-409C-BE32-E72D297353CC}">
              <c16:uniqueId val="{00000002-257B-4831-AE16-610498459E2D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13.0662020905923</c:v>
              </c:pt>
              <c:pt idx="2">
                <c:v>11.1464968152866</c:v>
              </c:pt>
              <c:pt idx="3">
                <c:v>16</c:v>
              </c:pt>
              <c:pt idx="4">
                <c:v>19.895287958115201</c:v>
              </c:pt>
              <c:pt idx="5">
                <c:v>14.375</c:v>
              </c:pt>
              <c:pt idx="6">
                <c:v>15.0793650793651</c:v>
              </c:pt>
              <c:pt idx="7">
                <c:v>23.046875</c:v>
              </c:pt>
              <c:pt idx="8">
                <c:v>19.6875</c:v>
              </c:pt>
              <c:pt idx="9">
                <c:v>32.5949367088608</c:v>
              </c:pt>
              <c:pt idx="10">
                <c:v>28.125</c:v>
              </c:pt>
              <c:pt idx="11">
                <c:v>31.240188383045499</c:v>
              </c:pt>
              <c:pt idx="12">
                <c:v>33.8541666666667</c:v>
              </c:pt>
              <c:pt idx="13">
                <c:v>34.920634920634903</c:v>
              </c:pt>
              <c:pt idx="14">
                <c:v>26.5625</c:v>
              </c:pt>
              <c:pt idx="15">
                <c:v>29.133858267716501</c:v>
              </c:pt>
              <c:pt idx="16">
                <c:v>30.809399477806799</c:v>
              </c:pt>
              <c:pt idx="17">
                <c:v>30.708661417322801</c:v>
              </c:pt>
              <c:pt idx="18">
                <c:v>25</c:v>
              </c:pt>
              <c:pt idx="19">
                <c:v>27.9296875</c:v>
              </c:pt>
            </c:numLit>
          </c:val>
          <c:extLst>
            <c:ext xmlns:c16="http://schemas.microsoft.com/office/drawing/2014/chart" uri="{C3380CC4-5D6E-409C-BE32-E72D297353CC}">
              <c16:uniqueId val="{00000003-257B-4831-AE16-610498459E2D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14.5631067961165</c:v>
              </c:pt>
              <c:pt idx="1">
                <c:v>9.23344947735192</c:v>
              </c:pt>
              <c:pt idx="2">
                <c:v>10.1910828025478</c:v>
              </c:pt>
              <c:pt idx="3">
                <c:v>11.2</c:v>
              </c:pt>
              <c:pt idx="4">
                <c:v>6.5445026178010499</c:v>
              </c:pt>
              <c:pt idx="5">
                <c:v>7.5</c:v>
              </c:pt>
              <c:pt idx="6">
                <c:v>12.698412698412699</c:v>
              </c:pt>
              <c:pt idx="7">
                <c:v>12.109375</c:v>
              </c:pt>
              <c:pt idx="8">
                <c:v>10.3125</c:v>
              </c:pt>
              <c:pt idx="9">
                <c:v>18.354430379746798</c:v>
              </c:pt>
              <c:pt idx="10">
                <c:v>17.96875</c:v>
              </c:pt>
              <c:pt idx="11">
                <c:v>19.4662480376766</c:v>
              </c:pt>
              <c:pt idx="12">
                <c:v>21.5277777777778</c:v>
              </c:pt>
              <c:pt idx="13">
                <c:v>27.7777777777778</c:v>
              </c:pt>
              <c:pt idx="14">
                <c:v>23.660714285714299</c:v>
              </c:pt>
              <c:pt idx="15">
                <c:v>32.283464566929098</c:v>
              </c:pt>
              <c:pt idx="16">
                <c:v>24.151436031331599</c:v>
              </c:pt>
              <c:pt idx="17">
                <c:v>11.8110236220472</c:v>
              </c:pt>
              <c:pt idx="18">
                <c:v>32.8125</c:v>
              </c:pt>
              <c:pt idx="19">
                <c:v>16.9921875</c:v>
              </c:pt>
            </c:numLit>
          </c:val>
          <c:extLst>
            <c:ext xmlns:c16="http://schemas.microsoft.com/office/drawing/2014/chart" uri="{C3380CC4-5D6E-409C-BE32-E72D297353CC}">
              <c16:uniqueId val="{00000004-257B-4831-AE16-61049845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60091168"/>
        <c:axId val="1960094496"/>
      </c:barChart>
      <c:catAx>
        <c:axId val="196009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4496"/>
        <c:crosses val="autoZero"/>
        <c:auto val="0"/>
        <c:lblAlgn val="ctr"/>
        <c:lblOffset val="100"/>
        <c:noMultiLvlLbl val="0"/>
      </c:catAx>
      <c:valAx>
        <c:axId val="19600944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1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83578431372546"/>
          <c:y val="0.9155359197821854"/>
          <c:w val="0.43802761437908494"/>
          <c:h val="4.8618152182318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DB9F-48E5-8BB5-494A7BFC72B5}"/>
              </c:ext>
            </c:extLst>
          </c:dPt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F-48E5-8BB5-494A7BFC72B5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140858D7-5199-4446-ADBC-E755FA30EA2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B9F-48E5-8BB5-494A7BFC72B5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1A2CE9D2-52AB-4F27-B8FA-E4546234A2C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B9F-48E5-8BB5-494A7BFC72B5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C37846D1-E821-45BE-A7D3-28D8CF7E8F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B9F-48E5-8BB5-494A7BFC72B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87C38E3-FBA9-4FB1-9798-03411FABAEF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B9F-48E5-8BB5-494A7BFC72B5}"/>
                </c:ext>
              </c:extLst>
            </c:dLbl>
            <c:dLbl>
              <c:idx val="4"/>
              <c:layout>
                <c:manualLayout>
                  <c:x val="7.1951190784669385E-3"/>
                  <c:y val="7.2896391133999316E-2"/>
                </c:manualLayout>
              </c:layout>
              <c:tx>
                <c:rich>
                  <a:bodyPr/>
                  <a:lstStyle/>
                  <a:p>
                    <a:fld id="{6BD9E5F2-E568-44ED-87F3-16DD636048A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B9F-48E5-8BB5-494A7BFC72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9F-48E5-8BB5-494A7BFC72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1.5558205956149007</c:v>
              </c:pt>
              <c:pt idx="1">
                <c:v>1.0781197875471291</c:v>
              </c:pt>
              <c:pt idx="2">
                <c:v>1.6928232656962854</c:v>
              </c:pt>
              <c:pt idx="3">
                <c:v>1.2339539764519487</c:v>
              </c:pt>
              <c:pt idx="4">
                <c:v>0.99385610874298924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04'!$B$57:$K$57</c15:f>
                <c15:dlblRangeCache>
                  <c:ptCount val="10"/>
                  <c:pt idx="0">
                    <c:v>BO</c:v>
                  </c:pt>
                  <c:pt idx="1">
                    <c:v>PR</c:v>
                  </c:pt>
                  <c:pt idx="2">
                    <c:v>BO</c:v>
                  </c:pt>
                  <c:pt idx="3">
                    <c:v>FE</c:v>
                  </c:pt>
                  <c:pt idx="4">
                    <c:v>BO; RA; FC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DB9F-48E5-8BB5-494A7BFC72B5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2017149183765542E-3"/>
                  <c:y val="0.1200200271797439"/>
                </c:manualLayout>
              </c:layout>
              <c:tx>
                <c:rich>
                  <a:bodyPr/>
                  <a:lstStyle/>
                  <a:p>
                    <a:fld id="{A4DE884A-6A12-43BD-B94D-75C22AFF6E3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B9F-48E5-8BB5-494A7BFC72B5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98CA1F8C-9FD5-48F0-9BD4-C1C72DB2448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B9F-48E5-8BB5-494A7BFC72B5}"/>
                </c:ext>
              </c:extLst>
            </c:dLbl>
            <c:dLbl>
              <c:idx val="2"/>
              <c:layout>
                <c:manualLayout>
                  <c:x val="-8.4186787904485957E-2"/>
                  <c:y val="-8.7157014678651182E-2"/>
                </c:manualLayout>
              </c:layout>
              <c:tx>
                <c:rich>
                  <a:bodyPr/>
                  <a:lstStyle/>
                  <a:p>
                    <a:fld id="{28A35F76-159B-45B6-ADE3-F2765E106D6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B9F-48E5-8BB5-494A7BFC72B5}"/>
                </c:ext>
              </c:extLst>
            </c:dLbl>
            <c:dLbl>
              <c:idx val="3"/>
              <c:layout>
                <c:manualLayout>
                  <c:x val="4.9470055672029715E-2"/>
                  <c:y val="-9.5344316493018375E-2"/>
                </c:manualLayout>
              </c:layout>
              <c:tx>
                <c:rich>
                  <a:bodyPr/>
                  <a:lstStyle/>
                  <a:p>
                    <a:fld id="{E9D2C6BE-A226-43F2-81B4-BE2710FADB2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B9F-48E5-8BB5-494A7BFC72B5}"/>
                </c:ext>
              </c:extLst>
            </c:dLbl>
            <c:dLbl>
              <c:idx val="4"/>
              <c:layout>
                <c:manualLayout>
                  <c:x val="0.14402047851248106"/>
                  <c:y val="3.0262022268316452E-2"/>
                </c:manualLayout>
              </c:layout>
              <c:tx>
                <c:rich>
                  <a:bodyPr/>
                  <a:lstStyle/>
                  <a:p>
                    <a:fld id="{0F99ECB0-DD50-492D-AE37-6943428C304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B9F-48E5-8BB5-494A7BFC72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9F-48E5-8BB5-494A7BFC72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0.30405732799879809</c:v>
              </c:pt>
              <c:pt idx="1">
                <c:v>-1.5208129970315289</c:v>
              </c:pt>
              <c:pt idx="2">
                <c:v>-0.80619496632299703</c:v>
              </c:pt>
              <c:pt idx="3">
                <c:v>4.4241194800299533E-2</c:v>
              </c:pt>
              <c:pt idx="4">
                <c:v>-0.11404906165903166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04'!$B$58:$K$58</c15:f>
                <c15:dlblRangeCache>
                  <c:ptCount val="10"/>
                  <c:pt idx="0">
                    <c:v>FE</c:v>
                  </c:pt>
                  <c:pt idx="1">
                    <c:v>RN</c:v>
                  </c:pt>
                  <c:pt idx="2">
                    <c:v>RN</c:v>
                  </c:pt>
                  <c:pt idx="3">
                    <c:v>RN</c:v>
                  </c:pt>
                  <c:pt idx="4">
                    <c:v>FE; PC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DB9F-48E5-8BB5-494A7BFC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Province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B6D08"/>
              </a:solidFill>
              <a:ln w="9525">
                <a:solidFill>
                  <a:srgbClr val="EB6D08"/>
                </a:solidFill>
              </a:ln>
              <a:effectLst/>
            </c:spPr>
          </c:marker>
          <c:cat>
            <c:strLit>
              <c:ptCount val="9"/>
              <c:pt idx="0">
                <c:v>Piacenza</c:v>
              </c:pt>
              <c:pt idx="1">
                <c:v>Parma</c:v>
              </c:pt>
              <c:pt idx="2">
                <c:v>Reggio nell'Emilia</c:v>
              </c:pt>
              <c:pt idx="3">
                <c:v>Modena</c:v>
              </c:pt>
              <c:pt idx="4">
                <c:v>Bologna</c:v>
              </c:pt>
              <c:pt idx="5">
                <c:v>Ferrara</c:v>
              </c:pt>
              <c:pt idx="6">
                <c:v>Ravenna</c:v>
              </c:pt>
              <c:pt idx="7">
                <c:v>Forlì-Cesena</c:v>
              </c:pt>
              <c:pt idx="8">
                <c:v>Rimini</c:v>
              </c:pt>
            </c:strLit>
          </c:cat>
          <c:val>
            <c:numLit>
              <c:formatCode>General</c:formatCode>
              <c:ptCount val="9"/>
              <c:pt idx="0">
                <c:v>0.66694722236187021</c:v>
              </c:pt>
              <c:pt idx="1">
                <c:v>0.59932059279527794</c:v>
              </c:pt>
              <c:pt idx="2">
                <c:v>-0.35519662517480466</c:v>
              </c:pt>
              <c:pt idx="3">
                <c:v>-0.59019082322879113</c:v>
              </c:pt>
              <c:pt idx="4">
                <c:v>0.2108957229313051</c:v>
              </c:pt>
              <c:pt idx="5">
                <c:v>-0.30072685236923113</c:v>
              </c:pt>
              <c:pt idx="6">
                <c:v>0.36654043473927694</c:v>
              </c:pt>
              <c:pt idx="7">
                <c:v>0.49851050399387881</c:v>
              </c:pt>
              <c:pt idx="8">
                <c:v>-0.2649504614202709</c:v>
              </c:pt>
            </c:numLit>
          </c:val>
          <c:extLst>
            <c:ext xmlns:c16="http://schemas.microsoft.com/office/drawing/2014/chart" uri="{C3380CC4-5D6E-409C-BE32-E72D297353CC}">
              <c16:uniqueId val="{00000000-3731-4BCF-8DE5-3C8EF29B1D9D}"/>
            </c:ext>
          </c:extLst>
        </c:ser>
        <c:ser>
          <c:idx val="2"/>
          <c:order val="1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Piacenza</c:v>
              </c:pt>
              <c:pt idx="1">
                <c:v>Parma</c:v>
              </c:pt>
              <c:pt idx="2">
                <c:v>Reggio nell'Emilia</c:v>
              </c:pt>
              <c:pt idx="3">
                <c:v>Modena</c:v>
              </c:pt>
              <c:pt idx="4">
                <c:v>Bologna</c:v>
              </c:pt>
              <c:pt idx="5">
                <c:v>Ferrara</c:v>
              </c:pt>
              <c:pt idx="6">
                <c:v>Ravenna</c:v>
              </c:pt>
              <c:pt idx="7">
                <c:v>Forlì-Cesena</c:v>
              </c:pt>
              <c:pt idx="8">
                <c:v>Rimini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31-4BCF-8DE5-3C8EF29B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Province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B6D08"/>
              </a:solidFill>
              <a:ln w="9525">
                <a:solidFill>
                  <a:srgbClr val="EB6D08"/>
                </a:solidFill>
              </a:ln>
              <a:effectLst/>
            </c:spPr>
          </c:marker>
          <c:cat>
            <c:strLit>
              <c:ptCount val="9"/>
              <c:pt idx="0">
                <c:v>Piacenza</c:v>
              </c:pt>
              <c:pt idx="1">
                <c:v>Parma</c:v>
              </c:pt>
              <c:pt idx="2">
                <c:v>Reggio nell'Emilia</c:v>
              </c:pt>
              <c:pt idx="3">
                <c:v>Modena</c:v>
              </c:pt>
              <c:pt idx="4">
                <c:v>Bologna</c:v>
              </c:pt>
              <c:pt idx="5">
                <c:v>Ferrara</c:v>
              </c:pt>
              <c:pt idx="6">
                <c:v>Ravenna</c:v>
              </c:pt>
              <c:pt idx="7">
                <c:v>Forlì-Cesena</c:v>
              </c:pt>
              <c:pt idx="8">
                <c:v>Rimini</c:v>
              </c:pt>
            </c:strLit>
          </c:cat>
          <c:val>
            <c:numLit>
              <c:formatCode>General</c:formatCode>
              <c:ptCount val="9"/>
              <c:pt idx="0">
                <c:v>-1.0390157796526422</c:v>
              </c:pt>
              <c:pt idx="1">
                <c:v>1.1976320128204436</c:v>
              </c:pt>
              <c:pt idx="2">
                <c:v>-0.23275647431773724</c:v>
              </c:pt>
              <c:pt idx="3">
                <c:v>1.1568561271518913</c:v>
              </c:pt>
              <c:pt idx="4">
                <c:v>0.35951417189525658</c:v>
              </c:pt>
              <c:pt idx="5">
                <c:v>-0.68596430377902828</c:v>
              </c:pt>
              <c:pt idx="6">
                <c:v>-2.2083155623779126E-2</c:v>
              </c:pt>
              <c:pt idx="7">
                <c:v>-1.687490117696035E-3</c:v>
              </c:pt>
              <c:pt idx="8">
                <c:v>0.66585016618956649</c:v>
              </c:pt>
            </c:numLit>
          </c:val>
          <c:extLst>
            <c:ext xmlns:c16="http://schemas.microsoft.com/office/drawing/2014/chart" uri="{C3380CC4-5D6E-409C-BE32-E72D297353CC}">
              <c16:uniqueId val="{00000000-B215-44C1-A4AE-DDCD713FA0F8}"/>
            </c:ext>
          </c:extLst>
        </c:ser>
        <c:ser>
          <c:idx val="2"/>
          <c:order val="1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Piacenza</c:v>
              </c:pt>
              <c:pt idx="1">
                <c:v>Parma</c:v>
              </c:pt>
              <c:pt idx="2">
                <c:v>Reggio nell'Emilia</c:v>
              </c:pt>
              <c:pt idx="3">
                <c:v>Modena</c:v>
              </c:pt>
              <c:pt idx="4">
                <c:v>Bologna</c:v>
              </c:pt>
              <c:pt idx="5">
                <c:v>Ferrara</c:v>
              </c:pt>
              <c:pt idx="6">
                <c:v>Ravenna</c:v>
              </c:pt>
              <c:pt idx="7">
                <c:v>Forlì-Cesena</c:v>
              </c:pt>
              <c:pt idx="8">
                <c:v>Rimini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15-44C1-A4AE-DDCD713FA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76928104575164"/>
          <c:y val="8.5932679738562098E-2"/>
          <c:w val="0.73646176470588232"/>
          <c:h val="0.73646176470588232"/>
        </c:manualLayout>
      </c:layout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1.0829411525047907</c:v>
              </c:pt>
              <c:pt idx="1">
                <c:v>0.98057916802111167</c:v>
              </c:pt>
              <c:pt idx="2">
                <c:v>-5.3016061218645799E-2</c:v>
              </c:pt>
              <c:pt idx="3">
                <c:v>-6.8031417232437164E-2</c:v>
              </c:pt>
              <c:pt idx="4">
                <c:v>0.52384430026301754</c:v>
              </c:pt>
              <c:pt idx="5">
                <c:v>-7.8321859799832846E-2</c:v>
              </c:pt>
            </c:numLit>
          </c:val>
          <c:extLst>
            <c:ext xmlns:c16="http://schemas.microsoft.com/office/drawing/2014/chart" uri="{C3380CC4-5D6E-409C-BE32-E72D297353CC}">
              <c16:uniqueId val="{00000000-547B-49A5-8A4D-919BFF69D6FD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0.49562258533713299</c:v>
              </c:pt>
              <c:pt idx="1">
                <c:v>0.34993334473722298</c:v>
              </c:pt>
              <c:pt idx="2">
                <c:v>0.13399769608252601</c:v>
              </c:pt>
              <c:pt idx="3">
                <c:v>-0.16926484606558601</c:v>
              </c:pt>
              <c:pt idx="4">
                <c:v>0.54584751003812504</c:v>
              </c:pt>
              <c:pt idx="5">
                <c:v>0.51073023344584301</c:v>
              </c:pt>
            </c:numLit>
          </c:val>
          <c:extLst>
            <c:ext xmlns:c16="http://schemas.microsoft.com/office/drawing/2014/chart" uri="{C3380CC4-5D6E-409C-BE32-E72D297353CC}">
              <c16:uniqueId val="{00000001-547B-49A5-8A4D-919BFF69D6FD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47B-49A5-8A4D-919BFF69D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6.5880718954248366E-2"/>
          <c:w val="0.73724836601307209"/>
          <c:h val="0.73724836601307209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D2E5-4A0B-8761-F7997DC54B6D}"/>
              </c:ext>
            </c:extLst>
          </c:dPt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5-4A0B-8761-F7997DC54B6D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ED3F1EDB-92AD-4AF2-B341-276FBD9FCCF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E5-4A0B-8761-F7997DC54B6D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B36FC3C0-EFAF-4D4E-B637-11717F31310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E5-4A0B-8761-F7997DC54B6D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41282B67-9B91-45F8-B24B-78AE713833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E5-4A0B-8761-F7997DC54B6D}"/>
                </c:ext>
              </c:extLst>
            </c:dLbl>
            <c:dLbl>
              <c:idx val="3"/>
              <c:layout>
                <c:manualLayout>
                  <c:x val="0"/>
                  <c:y val="-2.1612753907313542E-2"/>
                </c:manualLayout>
              </c:layout>
              <c:tx>
                <c:rich>
                  <a:bodyPr/>
                  <a:lstStyle/>
                  <a:p>
                    <a:fld id="{6166F69B-1AC2-4BFB-ADDA-483504A8E3E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E5-4A0B-8761-F7997DC54B6D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44C5D910-6ABB-44EB-815B-CDF5E763BB8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2E5-4A0B-8761-F7997DC54B6D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6575D9F2-4199-478D-86DD-CDC2C78909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2E5-4A0B-8761-F7997DC54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1.3417791771656351</c:v>
              </c:pt>
              <c:pt idx="1">
                <c:v>1.6645523442925323</c:v>
              </c:pt>
              <c:pt idx="2">
                <c:v>1.2818506960698279</c:v>
              </c:pt>
              <c:pt idx="3">
                <c:v>0.61376332407390843</c:v>
              </c:pt>
              <c:pt idx="4">
                <c:v>1.1868818200912556</c:v>
              </c:pt>
              <c:pt idx="5">
                <c:v>0.30380909920992394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06'!$B$57:$K$57</c15:f>
                <c15:dlblRangeCache>
                  <c:ptCount val="10"/>
                  <c:pt idx="0">
                    <c:v>FC</c:v>
                  </c:pt>
                  <c:pt idx="1">
                    <c:v>RE</c:v>
                  </c:pt>
                  <c:pt idx="2">
                    <c:v>FE</c:v>
                  </c:pt>
                  <c:pt idx="3">
                    <c:v>PC</c:v>
                  </c:pt>
                  <c:pt idx="4">
                    <c:v>BO</c:v>
                  </c:pt>
                  <c:pt idx="5">
                    <c:v>PC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D2E5-4A0B-8761-F7997DC54B6D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C14F215E-4B54-4654-8CD3-5C58AFB49EB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2E5-4A0B-8761-F7997DC54B6D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22ED2E45-4BEB-4103-A1BF-F70824EFF62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2E5-4A0B-8761-F7997DC54B6D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25619927-E52C-4B64-A45D-8DA8C24584E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2E5-4A0B-8761-F7997DC54B6D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073F7A21-AFEA-40F8-B2E5-1872F60029B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2E5-4A0B-8761-F7997DC54B6D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79F2F3B5-A8C5-42AB-9687-C5F8C479B2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2E5-4A0B-8761-F7997DC54B6D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B16174D9-B88F-4AD3-B33F-15E597FBA9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2E5-4A0B-8761-F7997DC54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0.38071243089128753</c:v>
              </c:pt>
              <c:pt idx="1">
                <c:v>0.29345694774014813</c:v>
              </c:pt>
              <c:pt idx="2">
                <c:v>-1.3313207911779055</c:v>
              </c:pt>
              <c:pt idx="3">
                <c:v>-1.3308310890474058</c:v>
              </c:pt>
              <c:pt idx="4">
                <c:v>-0.60640936731011308</c:v>
              </c:pt>
              <c:pt idx="5">
                <c:v>-0.33199708733133576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06'!$B$58:$K$58</c15:f>
                <c15:dlblRangeCache>
                  <c:ptCount val="10"/>
                  <c:pt idx="0">
                    <c:v>RN</c:v>
                  </c:pt>
                  <c:pt idx="1">
                    <c:v>BO</c:v>
                  </c:pt>
                  <c:pt idx="2">
                    <c:v>RA</c:v>
                  </c:pt>
                  <c:pt idx="3">
                    <c:v>BO</c:v>
                  </c:pt>
                  <c:pt idx="4">
                    <c:v>RA</c:v>
                  </c:pt>
                  <c:pt idx="5">
                    <c:v>RN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D2E5-4A0B-8761-F7997DC5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46862745098039"/>
          <c:y val="7.7632026143790847E-2"/>
          <c:w val="0.74061209150326801"/>
          <c:h val="0.74061209150326801"/>
        </c:manualLayout>
      </c:layout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0.16901387588882982</c:v>
              </c:pt>
              <c:pt idx="1">
                <c:v>-0.72413807408661468</c:v>
              </c:pt>
              <c:pt idx="2">
                <c:v>-1.1100851521818274</c:v>
              </c:pt>
              <c:pt idx="3">
                <c:v>-0.21316538824897246</c:v>
              </c:pt>
              <c:pt idx="4">
                <c:v>-0.14150228707024329</c:v>
              </c:pt>
              <c:pt idx="5">
                <c:v>0.32402121246696591</c:v>
              </c:pt>
            </c:numLit>
          </c:val>
          <c:extLst>
            <c:ext xmlns:c16="http://schemas.microsoft.com/office/drawing/2014/chart" uri="{C3380CC4-5D6E-409C-BE32-E72D297353CC}">
              <c16:uniqueId val="{00000000-195C-4499-BBE0-1CF056EDBABA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0.214983370440716</c:v>
              </c:pt>
              <c:pt idx="1">
                <c:v>-0.24006916907732201</c:v>
              </c:pt>
              <c:pt idx="2">
                <c:v>-0.66346018570910503</c:v>
              </c:pt>
              <c:pt idx="3">
                <c:v>0.167391130038818</c:v>
              </c:pt>
              <c:pt idx="4">
                <c:v>0.30067390380215397</c:v>
              </c:pt>
              <c:pt idx="5">
                <c:v>3.90004290970178E-2</c:v>
              </c:pt>
            </c:numLit>
          </c:val>
          <c:extLst>
            <c:ext xmlns:c16="http://schemas.microsoft.com/office/drawing/2014/chart" uri="{C3380CC4-5D6E-409C-BE32-E72D297353CC}">
              <c16:uniqueId val="{00000001-195C-4499-BBE0-1CF056EDBABA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95C-4499-BBE0-1CF056ED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6013071895425"/>
          <c:y val="7.0031045751633977E-2"/>
          <c:w val="0.73309803921568639"/>
          <c:h val="0.73309803921568639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12E-472D-B1E5-7C053A4FA0EA}"/>
              </c:ext>
            </c:extLst>
          </c:dPt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2E-472D-B1E5-7C053A4FA0EA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ADBC5B0E-8AC7-4C05-AC45-25A79F5D768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12E-472D-B1E5-7C053A4FA0EA}"/>
                </c:ext>
              </c:extLst>
            </c:dLbl>
            <c:dLbl>
              <c:idx val="1"/>
              <c:layout>
                <c:manualLayout>
                  <c:x val="8.0124183006534434E-3"/>
                  <c:y val="1.2450980392156863E-2"/>
                </c:manualLayout>
              </c:layout>
              <c:tx>
                <c:rich>
                  <a:bodyPr/>
                  <a:lstStyle/>
                  <a:p>
                    <a:fld id="{BB87026F-C555-4AB7-95E1-8F477F7BC6A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12E-472D-B1E5-7C053A4FA0EA}"/>
                </c:ext>
              </c:extLst>
            </c:dLbl>
            <c:dLbl>
              <c:idx val="2"/>
              <c:layout>
                <c:manualLayout>
                  <c:x val="-2.0907516339869432E-2"/>
                  <c:y val="-4.5653594771241833E-2"/>
                </c:manualLayout>
              </c:layout>
              <c:tx>
                <c:rich>
                  <a:bodyPr/>
                  <a:lstStyle/>
                  <a:p>
                    <a:fld id="{3BB0E4E4-3BB2-4CC1-91B8-7D30C961E70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12E-472D-B1E5-7C053A4FA0EA}"/>
                </c:ext>
              </c:extLst>
            </c:dLbl>
            <c:dLbl>
              <c:idx val="3"/>
              <c:layout>
                <c:manualLayout>
                  <c:x val="1.2450980392156787E-2"/>
                  <c:y val="-2.4901960784313726E-2"/>
                </c:manualLayout>
              </c:layout>
              <c:tx>
                <c:rich>
                  <a:bodyPr/>
                  <a:lstStyle/>
                  <a:p>
                    <a:fld id="{05E58800-ED5C-44FC-9C58-DAB01B14A32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12E-472D-B1E5-7C053A4FA0EA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F151E57B-94CC-4CCD-8E9B-E1DF7795B10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12E-472D-B1E5-7C053A4FA0EA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141BFD82-1FBF-4C0B-AAE6-313A6918CEF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12E-472D-B1E5-7C053A4FA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0.72046645771989914</c:v>
              </c:pt>
              <c:pt idx="1">
                <c:v>0.12356190380874335</c:v>
              </c:pt>
              <c:pt idx="2">
                <c:v>-0.33533824723293865</c:v>
              </c:pt>
              <c:pt idx="3">
                <c:v>0.70866713007836357</c:v>
              </c:pt>
              <c:pt idx="4">
                <c:v>0.74833061411674162</c:v>
              </c:pt>
              <c:pt idx="5">
                <c:v>1.0525648485428305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07'!$B$57:$K$57</c15:f>
                <c15:dlblRangeCache>
                  <c:ptCount val="10"/>
                  <c:pt idx="0">
                    <c:v>RE; PR</c:v>
                  </c:pt>
                  <c:pt idx="1">
                    <c:v>RN; BO</c:v>
                  </c:pt>
                  <c:pt idx="2">
                    <c:v>PC</c:v>
                  </c:pt>
                  <c:pt idx="3">
                    <c:v>RE</c:v>
                  </c:pt>
                  <c:pt idx="4">
                    <c:v>FC</c:v>
                  </c:pt>
                  <c:pt idx="5">
                    <c:v>BO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12E-472D-B1E5-7C053A4FA0EA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199346405228762E-3"/>
                  <c:y val="4.980392156862741E-2"/>
                </c:manualLayout>
              </c:layout>
              <c:tx>
                <c:rich>
                  <a:bodyPr/>
                  <a:lstStyle/>
                  <a:p>
                    <a:fld id="{8E05E5F1-C12B-452F-9D66-99A2B8FA002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12E-472D-B1E5-7C053A4FA0EA}"/>
                </c:ext>
              </c:extLst>
            </c:dLbl>
            <c:dLbl>
              <c:idx val="1"/>
              <c:layout>
                <c:manualLayout>
                  <c:x val="-0.10469379084967328"/>
                  <c:y val="5.395424836601307E-2"/>
                </c:manualLayout>
              </c:layout>
              <c:tx>
                <c:rich>
                  <a:bodyPr/>
                  <a:lstStyle/>
                  <a:p>
                    <a:fld id="{9F87E089-2611-4218-93CE-BEAC40C36FE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12E-472D-B1E5-7C053A4FA0EA}"/>
                </c:ext>
              </c:extLst>
            </c:dLbl>
            <c:dLbl>
              <c:idx val="2"/>
              <c:layout>
                <c:manualLayout>
                  <c:x val="-4.2360784313725412E-2"/>
                  <c:y val="-4.9803921568627528E-2"/>
                </c:manualLayout>
              </c:layout>
              <c:tx>
                <c:rich>
                  <a:bodyPr/>
                  <a:lstStyle/>
                  <a:p>
                    <a:fld id="{E1A3E442-1428-4274-9B73-EED989E0620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12E-472D-B1E5-7C053A4FA0EA}"/>
                </c:ext>
              </c:extLst>
            </c:dLbl>
            <c:dLbl>
              <c:idx val="3"/>
              <c:layout>
                <c:manualLayout>
                  <c:x val="2.5213725490196078E-2"/>
                  <c:y val="-2.9052287581699348E-2"/>
                </c:manualLayout>
              </c:layout>
              <c:tx>
                <c:rich>
                  <a:bodyPr/>
                  <a:lstStyle/>
                  <a:p>
                    <a:fld id="{B9DBE0BF-54F2-482F-96B5-81BAD5294DB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12E-472D-B1E5-7C053A4FA0EA}"/>
                </c:ext>
              </c:extLst>
            </c:dLbl>
            <c:dLbl>
              <c:idx val="4"/>
              <c:layout>
                <c:manualLayout>
                  <c:x val="0.10046535947712418"/>
                  <c:y val="-6.2254901960784315E-2"/>
                </c:manualLayout>
              </c:layout>
              <c:tx>
                <c:rich>
                  <a:bodyPr/>
                  <a:lstStyle/>
                  <a:p>
                    <a:fld id="{80F34B37-ABDE-45B5-988C-0119D677905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12E-472D-B1E5-7C053A4FA0EA}"/>
                </c:ext>
              </c:extLst>
            </c:dLbl>
            <c:dLbl>
              <c:idx val="5"/>
              <c:layout>
                <c:manualLayout>
                  <c:x val="8.3942156862745101E-2"/>
                  <c:y val="8.715686274509804E-2"/>
                </c:manualLayout>
              </c:layout>
              <c:tx>
                <c:rich>
                  <a:bodyPr/>
                  <a:lstStyle/>
                  <a:p>
                    <a:fld id="{2B0A29DD-2884-4EC9-82B6-2D48382412A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12E-472D-B1E5-7C053A4FA0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-1.2049344389024221</c:v>
              </c:pt>
              <c:pt idx="1">
                <c:v>-3</c:v>
              </c:pt>
              <c:pt idx="2">
                <c:v>-1.4802280849294753</c:v>
              </c:pt>
              <c:pt idx="3">
                <c:v>-2.0088482936853804</c:v>
              </c:pt>
              <c:pt idx="4">
                <c:v>-2.9820001121232949</c:v>
              </c:pt>
              <c:pt idx="5">
                <c:v>-0.45013183383233446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07'!$B$58:$K$58</c15:f>
                <c15:dlblRangeCache>
                  <c:ptCount val="10"/>
                  <c:pt idx="0">
                    <c:v>RN</c:v>
                  </c:pt>
                  <c:pt idx="1">
                    <c:v>RA</c:v>
                  </c:pt>
                  <c:pt idx="2">
                    <c:v>BO</c:v>
                  </c:pt>
                  <c:pt idx="3">
                    <c:v>RN</c:v>
                  </c:pt>
                  <c:pt idx="4">
                    <c:v>RN</c:v>
                  </c:pt>
                  <c:pt idx="5">
                    <c:v>PR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12E-472D-B1E5-7C053A4F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Emilia-Romagna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-6.2108187520050089E-2</c:v>
              </c:pt>
              <c:pt idx="1">
                <c:v>-0.39780569165515745</c:v>
              </c:pt>
              <c:pt idx="2">
                <c:v>-0.24981460600480429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4A-4EF1-A7F5-FBCA27B8E3AB}"/>
            </c:ext>
          </c:extLst>
        </c:ser>
        <c:ser>
          <c:idx val="2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4A-4EF1-A7F5-FBCA27B8E3AB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-2.6913547925355E-2</c:v>
              </c:pt>
              <c:pt idx="1">
                <c:v>0.43179691878280402</c:v>
              </c:pt>
              <c:pt idx="2">
                <c:v>6.8388716898184501E-2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4A-4EF1-A7F5-FBCA27B8E3AB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4A-4EF1-A7F5-FBCA27B8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4E-49AF-8C29-E3AABE1EF77F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4E-49AF-8C29-E3AABE1EF77F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DEAE4D5-D349-4735-A968-6BF2E9BE1AB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14E-49AF-8C29-E3AABE1EF77F}"/>
                </c:ext>
              </c:extLst>
            </c:dLbl>
            <c:dLbl>
              <c:idx val="1"/>
              <c:layout>
                <c:manualLayout>
                  <c:x val="0"/>
                  <c:y val="-3.3989676926017967E-2"/>
                </c:manualLayout>
              </c:layout>
              <c:tx>
                <c:rich>
                  <a:bodyPr/>
                  <a:lstStyle/>
                  <a:p>
                    <a:fld id="{1635A5CC-6C9F-4DEF-BB07-814AC72EE6B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14E-49AF-8C29-E3AABE1EF77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833F2AF-5687-4036-9CBE-737DC391B68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14E-49AF-8C29-E3AABE1EF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0.61073051061382577</c:v>
              </c:pt>
              <c:pt idx="1">
                <c:v>-5.6357807848510105E-2</c:v>
              </c:pt>
              <c:pt idx="2">
                <c:v>4.4748201515147079E-2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09'!$B$55:$D$55</c15:f>
                <c15:dlblRangeCache>
                  <c:ptCount val="3"/>
                  <c:pt idx="0">
                    <c:v>RA</c:v>
                  </c:pt>
                  <c:pt idx="1">
                    <c:v>FC</c:v>
                  </c:pt>
                  <c:pt idx="2">
                    <c:v>FE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14E-49AF-8C29-E3AABE1EF77F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3E4D1343-167A-44FA-9F9D-AEA7FD4C72E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14E-49AF-8C29-E3AABE1EF77F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25A24DC-0D8D-402C-81C3-F38530690ED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14E-49AF-8C29-E3AABE1EF77F}"/>
                </c:ext>
              </c:extLst>
            </c:dLbl>
            <c:dLbl>
              <c:idx val="2"/>
              <c:layout>
                <c:manualLayout>
                  <c:x val="0"/>
                  <c:y val="4.3225507814627237E-2"/>
                </c:manualLayout>
              </c:layout>
              <c:tx>
                <c:rich>
                  <a:bodyPr/>
                  <a:lstStyle/>
                  <a:p>
                    <a:fld id="{61C52A97-EC9D-48F7-A22C-D3109216A2A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14E-49AF-8C29-E3AABE1EF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-0.25257329591487032</c:v>
              </c:pt>
              <c:pt idx="1">
                <c:v>-0.79452221654270527</c:v>
              </c:pt>
              <c:pt idx="2">
                <c:v>-0.39111597890034622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09'!$B$56:$D$56</c15:f>
                <c15:dlblRangeCache>
                  <c:ptCount val="3"/>
                  <c:pt idx="0">
                    <c:v>PC</c:v>
                  </c:pt>
                  <c:pt idx="1">
                    <c:v>FE</c:v>
                  </c:pt>
                  <c:pt idx="2">
                    <c:v>FC; PC; RA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B14E-49AF-8C29-E3AABE1E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1.0405145703142671</c:v>
              </c:pt>
              <c:pt idx="1">
                <c:v>-0.87505529086240741</c:v>
              </c:pt>
              <c:pt idx="2">
                <c:v>0.10655183238095398</c:v>
              </c:pt>
              <c:pt idx="3">
                <c:v>-0.29168220975038278</c:v>
              </c:pt>
              <c:pt idx="4">
                <c:v>-1.6886229052597581</c:v>
              </c:pt>
              <c:pt idx="5">
                <c:v>0.84936372687260786</c:v>
              </c:pt>
              <c:pt idx="6">
                <c:v>-0.18873259179823271</c:v>
              </c:pt>
            </c:numLit>
          </c:val>
          <c:extLst>
            <c:ext xmlns:c16="http://schemas.microsoft.com/office/drawing/2014/chart" uri="{C3380CC4-5D6E-409C-BE32-E72D297353CC}">
              <c16:uniqueId val="{00000000-AA3D-4691-A932-94FC659390FE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0.42439037392291001</c:v>
              </c:pt>
              <c:pt idx="1">
                <c:v>-0.209648663435785</c:v>
              </c:pt>
              <c:pt idx="2">
                <c:v>0.26073952146400597</c:v>
              </c:pt>
              <c:pt idx="3">
                <c:v>-0.20623068929216001</c:v>
              </c:pt>
              <c:pt idx="4">
                <c:v>-0.56287430175325204</c:v>
              </c:pt>
              <c:pt idx="5">
                <c:v>0.87831930847053696</c:v>
              </c:pt>
              <c:pt idx="6">
                <c:v>-9.6433331023917698E-2</c:v>
              </c:pt>
            </c:numLit>
          </c:val>
          <c:extLst>
            <c:ext xmlns:c16="http://schemas.microsoft.com/office/drawing/2014/chart" uri="{C3380CC4-5D6E-409C-BE32-E72D297353CC}">
              <c16:uniqueId val="{00000001-AA3D-4691-A932-94FC659390FE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A3D-4691-A932-94FC6593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Bassa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EMILIA-ROMAGNA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9.2013888888888893</c:v>
              </c:pt>
              <c:pt idx="1">
                <c:v>6.9444444444444402</c:v>
              </c:pt>
              <c:pt idx="2">
                <c:v>0</c:v>
              </c:pt>
              <c:pt idx="3">
                <c:v>23.456790123456798</c:v>
              </c:pt>
              <c:pt idx="4">
                <c:v>48.148148148148103</c:v>
              </c:pt>
              <c:pt idx="5">
                <c:v>12.962962962962999</c:v>
              </c:pt>
              <c:pt idx="6">
                <c:v>7.4074074074074101</c:v>
              </c:pt>
              <c:pt idx="7">
                <c:v>11.1111111111111</c:v>
              </c:pt>
              <c:pt idx="8">
                <c:v>0</c:v>
              </c:pt>
              <c:pt idx="9">
                <c:v>0</c:v>
              </c:pt>
              <c:pt idx="10">
                <c:v>2.4691358024691401</c:v>
              </c:pt>
              <c:pt idx="11">
                <c:v>1.8518518518518501</c:v>
              </c:pt>
            </c:numLit>
          </c:val>
          <c:extLst>
            <c:ext xmlns:c16="http://schemas.microsoft.com/office/drawing/2014/chart" uri="{C3380CC4-5D6E-409C-BE32-E72D297353CC}">
              <c16:uniqueId val="{00000000-77DE-4E19-8599-121F41233F83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EMILIA-ROMAGNA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16.1458333333333</c:v>
              </c:pt>
              <c:pt idx="1">
                <c:v>16.6666666666667</c:v>
              </c:pt>
              <c:pt idx="2">
                <c:v>16.6666666666667</c:v>
              </c:pt>
              <c:pt idx="3">
                <c:v>27.160493827160501</c:v>
              </c:pt>
              <c:pt idx="4">
                <c:v>37.037037037037003</c:v>
              </c:pt>
              <c:pt idx="5">
                <c:v>14.814814814814801</c:v>
              </c:pt>
              <c:pt idx="6">
                <c:v>9.2592592592592595</c:v>
              </c:pt>
              <c:pt idx="7">
                <c:v>33.3333333333333</c:v>
              </c:pt>
              <c:pt idx="8">
                <c:v>4.4444444444444402</c:v>
              </c:pt>
              <c:pt idx="9">
                <c:v>5.5555555555555598</c:v>
              </c:pt>
              <c:pt idx="10">
                <c:v>11.1111111111111</c:v>
              </c:pt>
              <c:pt idx="11">
                <c:v>18.518518518518501</c:v>
              </c:pt>
            </c:numLit>
          </c:val>
          <c:extLst>
            <c:ext xmlns:c16="http://schemas.microsoft.com/office/drawing/2014/chart" uri="{C3380CC4-5D6E-409C-BE32-E72D297353CC}">
              <c16:uniqueId val="{00000001-77DE-4E19-8599-121F41233F83}"/>
            </c:ext>
          </c:extLst>
        </c:ser>
        <c:ser>
          <c:idx val="2"/>
          <c:order val="2"/>
          <c:tx>
            <c:v>Media</c:v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EMILIA-ROMAGNA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19.2708333333333</c:v>
              </c:pt>
              <c:pt idx="1">
                <c:v>19.4444444444444</c:v>
              </c:pt>
              <c:pt idx="2">
                <c:v>25</c:v>
              </c:pt>
              <c:pt idx="3">
                <c:v>18.518518518518501</c:v>
              </c:pt>
              <c:pt idx="4">
                <c:v>14.814814814814801</c:v>
              </c:pt>
              <c:pt idx="5">
                <c:v>24.074074074074101</c:v>
              </c:pt>
              <c:pt idx="6">
                <c:v>14.814814814814801</c:v>
              </c:pt>
              <c:pt idx="7">
                <c:v>44.4444444444444</c:v>
              </c:pt>
              <c:pt idx="8">
                <c:v>13.3333333333333</c:v>
              </c:pt>
              <c:pt idx="9">
                <c:v>12.962962962962999</c:v>
              </c:pt>
              <c:pt idx="10">
                <c:v>24.6913580246914</c:v>
              </c:pt>
              <c:pt idx="11">
                <c:v>12.962962962962999</c:v>
              </c:pt>
            </c:numLit>
          </c:val>
          <c:extLst>
            <c:ext xmlns:c16="http://schemas.microsoft.com/office/drawing/2014/chart" uri="{C3380CC4-5D6E-409C-BE32-E72D297353CC}">
              <c16:uniqueId val="{00000002-77DE-4E19-8599-121F41233F83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EMILIA-ROMAGNA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33.8541666666667</c:v>
              </c:pt>
              <c:pt idx="1">
                <c:v>30.5555555555556</c:v>
              </c:pt>
              <c:pt idx="2">
                <c:v>27.7777777777778</c:v>
              </c:pt>
              <c:pt idx="3">
                <c:v>18.518518518518501</c:v>
              </c:pt>
              <c:pt idx="4">
                <c:v>0</c:v>
              </c:pt>
              <c:pt idx="5">
                <c:v>40.740740740740698</c:v>
              </c:pt>
              <c:pt idx="6">
                <c:v>40.740740740740698</c:v>
              </c:pt>
              <c:pt idx="7">
                <c:v>11.1111111111111</c:v>
              </c:pt>
              <c:pt idx="8">
                <c:v>51.1111111111111</c:v>
              </c:pt>
              <c:pt idx="9">
                <c:v>33.3333333333333</c:v>
              </c:pt>
              <c:pt idx="10">
                <c:v>43.209876543209901</c:v>
              </c:pt>
              <c:pt idx="11">
                <c:v>48.148148148148103</c:v>
              </c:pt>
            </c:numLit>
          </c:val>
          <c:extLst>
            <c:ext xmlns:c16="http://schemas.microsoft.com/office/drawing/2014/chart" uri="{C3380CC4-5D6E-409C-BE32-E72D297353CC}">
              <c16:uniqueId val="{00000003-77DE-4E19-8599-121F41233F83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EMILIA-ROMAGNA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21.5277777777778</c:v>
              </c:pt>
              <c:pt idx="1">
                <c:v>26.3888888888889</c:v>
              </c:pt>
              <c:pt idx="2">
                <c:v>30.5555555555556</c:v>
              </c:pt>
              <c:pt idx="3">
                <c:v>12.3456790123457</c:v>
              </c:pt>
              <c:pt idx="4">
                <c:v>0</c:v>
              </c:pt>
              <c:pt idx="5">
                <c:v>7.4074074074074101</c:v>
              </c:pt>
              <c:pt idx="6">
                <c:v>27.7777777777778</c:v>
              </c:pt>
              <c:pt idx="7">
                <c:v>0</c:v>
              </c:pt>
              <c:pt idx="8">
                <c:v>31.1111111111111</c:v>
              </c:pt>
              <c:pt idx="9">
                <c:v>48.148148148148103</c:v>
              </c:pt>
              <c:pt idx="10">
                <c:v>18.518518518518501</c:v>
              </c:pt>
              <c:pt idx="11">
                <c:v>18.518518518518501</c:v>
              </c:pt>
            </c:numLit>
          </c:val>
          <c:extLst>
            <c:ext xmlns:c16="http://schemas.microsoft.com/office/drawing/2014/chart" uri="{C3380CC4-5D6E-409C-BE32-E72D297353CC}">
              <c16:uniqueId val="{00000004-77DE-4E19-8599-121F4123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74228943"/>
        <c:axId val="674225615"/>
      </c:barChart>
      <c:catAx>
        <c:axId val="674228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5615"/>
        <c:crosses val="autoZero"/>
        <c:auto val="1"/>
        <c:lblAlgn val="ctr"/>
        <c:lblOffset val="100"/>
        <c:noMultiLvlLbl val="0"/>
      </c:catAx>
      <c:valAx>
        <c:axId val="67422561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894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6350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0AC6-4355-ABB1-D312CC6E0196}"/>
              </c:ext>
            </c:extLst>
          </c:dPt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C6-4355-ABB1-D312CC6E0196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CA1450B1-E26D-4A9F-B6F4-FEAA1A8ACBC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AC6-4355-ABB1-D312CC6E0196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A154F3B1-AA19-44EF-9BBC-DBB6F3177B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AC6-4355-ABB1-D312CC6E0196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A9015392-CAFE-4E5F-A8A1-200B51992EC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AC6-4355-ABB1-D312CC6E019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0694138-6109-4E14-89B7-8F85347EE2C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AC6-4355-ABB1-D312CC6E0196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35F53831-1E0A-44C6-8C11-90A96B41161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AC6-4355-ABB1-D312CC6E0196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D2E4D01F-2D12-4BEE-9136-5FE4279301A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AC6-4355-ABB1-D312CC6E019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BE9A8CA-556D-4050-AF1E-CA2663A6D19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AC6-4355-ABB1-D312CC6E0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1.7746295444640301</c:v>
              </c:pt>
              <c:pt idx="1">
                <c:v>-0.24610930055505204</c:v>
              </c:pt>
              <c:pt idx="2">
                <c:v>0.49216870742808289</c:v>
              </c:pt>
              <c:pt idx="3">
                <c:v>6.6670219371516085E-3</c:v>
              </c:pt>
              <c:pt idx="4">
                <c:v>-0.81424338095502546</c:v>
              </c:pt>
              <c:pt idx="5">
                <c:v>1.6504681510819992</c:v>
              </c:pt>
              <c:pt idx="6">
                <c:v>0.22941091248536688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10'!$B$60:$K$60</c15:f>
                <c15:dlblRangeCache>
                  <c:ptCount val="10"/>
                  <c:pt idx="0">
                    <c:v>RA</c:v>
                  </c:pt>
                  <c:pt idx="1">
                    <c:v>FE</c:v>
                  </c:pt>
                  <c:pt idx="2">
                    <c:v>PR</c:v>
                  </c:pt>
                  <c:pt idx="3">
                    <c:v>FE</c:v>
                  </c:pt>
                  <c:pt idx="4">
                    <c:v>BO</c:v>
                  </c:pt>
                  <c:pt idx="5">
                    <c:v>RE</c:v>
                  </c:pt>
                  <c:pt idx="6">
                    <c:v>RA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0AC6-4355-ABB1-D312CC6E0196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E3121BE6-2AE9-4E30-BA5E-B8F1FA093A0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AC6-4355-ABB1-D312CC6E0196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EE6B5F61-C9A8-4EA3-B7B2-9144ABB0F2B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AC6-4355-ABB1-D312CC6E0196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3693B358-28D0-4553-B228-2D49D10FC15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AC6-4355-ABB1-D312CC6E0196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6791CE25-C962-4196-BA4D-6722632DB52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AC6-4355-ABB1-D312CC6E0196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9E9C9773-C87E-48A4-AA05-A4A95823A79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AC6-4355-ABB1-D312CC6E0196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A865BD3B-289E-4F79-8035-7EB41C68DB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AC6-4355-ABB1-D312CC6E0196}"/>
                </c:ext>
              </c:extLst>
            </c:dLbl>
            <c:dLbl>
              <c:idx val="6"/>
              <c:layout>
                <c:manualLayout>
                  <c:x val="8.8888888888888892E-2"/>
                  <c:y val="7.4705882352941136E-2"/>
                </c:manualLayout>
              </c:layout>
              <c:tx>
                <c:rich>
                  <a:bodyPr/>
                  <a:lstStyle/>
                  <a:p>
                    <a:fld id="{C742F476-6F3C-4533-9903-E9C6B3F44B1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0AC6-4355-ABB1-D312CC6E0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 *</c:v>
              </c:pt>
            </c:strLit>
          </c:cat>
          <c:val>
            <c:numLit>
              <c:formatCode>General</c:formatCode>
              <c:ptCount val="7"/>
              <c:pt idx="0">
                <c:v>2.4647632562000185E-2</c:v>
              </c:pt>
              <c:pt idx="1">
                <c:v>-1.1211645914174595</c:v>
              </c:pt>
              <c:pt idx="2">
                <c:v>-0.10008574234799053</c:v>
              </c:pt>
              <c:pt idx="3">
                <c:v>-0.89838120603117844</c:v>
              </c:pt>
              <c:pt idx="4">
                <c:v>-3</c:v>
              </c:pt>
              <c:pt idx="5">
                <c:v>0.29920767651194091</c:v>
              </c:pt>
              <c:pt idx="6">
                <c:v>-0.35595035548050286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10'!$B$61:$K$61</c15:f>
                <c15:dlblRangeCache>
                  <c:ptCount val="10"/>
                  <c:pt idx="0">
                    <c:v>PR</c:v>
                  </c:pt>
                  <c:pt idx="1">
                    <c:v>MO</c:v>
                  </c:pt>
                  <c:pt idx="2">
                    <c:v>RN</c:v>
                  </c:pt>
                  <c:pt idx="3">
                    <c:v>RN</c:v>
                  </c:pt>
                  <c:pt idx="4">
                    <c:v>RE</c:v>
                  </c:pt>
                  <c:pt idx="5">
                    <c:v>RN</c:v>
                  </c:pt>
                  <c:pt idx="6">
                    <c:v>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0AC6-4355-ABB1-D312CC6E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Emilia-Romagna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1.7573273530041675</c:v>
              </c:pt>
              <c:pt idx="1">
                <c:v>0.7584496898662112</c:v>
              </c:pt>
              <c:pt idx="2">
                <c:v>-0.52512750580699108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31-4FF6-95A3-C803A9103CBC}"/>
            </c:ext>
          </c:extLst>
        </c:ser>
        <c:ser>
          <c:idx val="2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931-4FF6-95A3-C803A9103CBC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1.13101803568543</c:v>
              </c:pt>
              <c:pt idx="1">
                <c:v>0.69790613377432298</c:v>
              </c:pt>
              <c:pt idx="2">
                <c:v>-0.58024059913836601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31-4FF6-95A3-C803A9103CBC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31-4FF6-95A3-C803A910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A7-4EB0-8650-3A63A742D8A7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A7-4EB0-8650-3A63A742D8A7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131629FC-3D94-4219-96DC-BABFD7747EB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A7-4EB0-8650-3A63A742D8A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D0BB9A2-9C18-4DCE-9D2A-EE2B7C4EF6A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A7-4EB0-8650-3A63A742D8A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6D6B171-AF91-48D3-AF64-3448DDEC81C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A7-4EB0-8650-3A63A742D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2.4096488810444301</c:v>
              </c:pt>
              <c:pt idx="2">
                <c:v>0.80211298538423426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11'!$B$59:$D$59</c15:f>
                <c15:dlblRangeCache>
                  <c:ptCount val="3"/>
                  <c:pt idx="0">
                    <c:v>BO</c:v>
                  </c:pt>
                  <c:pt idx="1">
                    <c:v>RA</c:v>
                  </c:pt>
                  <c:pt idx="2">
                    <c:v>BO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2A7-4EB0-8650-3A63A742D8A7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C1C7C71-6B18-4E7B-9007-B5CB2319993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2A7-4EB0-8650-3A63A742D8A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4A19F89-1B42-4F82-9BF5-D46CBD433C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2A7-4EB0-8650-3A63A742D8A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C7CC946-24D2-4995-B9BA-ACEB500A618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2A7-4EB0-8650-3A63A742D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8.7386963682844238E-2</c:v>
              </c:pt>
              <c:pt idx="1">
                <c:v>-0.32476868140830911</c:v>
              </c:pt>
              <c:pt idx="2">
                <c:v>-1.6172384385618543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11'!$B$60:$D$60</c15:f>
                <c15:dlblRangeCache>
                  <c:ptCount val="3"/>
                  <c:pt idx="0">
                    <c:v>RA</c:v>
                  </c:pt>
                  <c:pt idx="1">
                    <c:v>PC</c:v>
                  </c:pt>
                  <c:pt idx="2">
                    <c:v>FE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B2A7-4EB0-8650-3A63A742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0.76775046734158581</c:v>
              </c:pt>
              <c:pt idx="1">
                <c:v>-0.84137676874433431</c:v>
              </c:pt>
              <c:pt idx="2">
                <c:v>-0.13039093796207035</c:v>
              </c:pt>
              <c:pt idx="3">
                <c:v>0.51650114522068491</c:v>
              </c:pt>
              <c:pt idx="4">
                <c:v>0.24388002002658832</c:v>
              </c:pt>
              <c:pt idx="5">
                <c:v>0.44277807244214884</c:v>
              </c:pt>
              <c:pt idx="6">
                <c:v>0.35307082753846458</c:v>
              </c:pt>
              <c:pt idx="7">
                <c:v>0.61131621845265871</c:v>
              </c:pt>
            </c:numLit>
          </c:val>
          <c:extLst>
            <c:ext xmlns:c16="http://schemas.microsoft.com/office/drawing/2014/chart" uri="{C3380CC4-5D6E-409C-BE32-E72D297353CC}">
              <c16:uniqueId val="{00000000-74ED-4566-9C38-E40A0C3205F7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0.73173970244561004</c:v>
              </c:pt>
              <c:pt idx="1">
                <c:v>-0.367393629478658</c:v>
              </c:pt>
              <c:pt idx="2">
                <c:v>-7.4098084496630301E-2</c:v>
              </c:pt>
              <c:pt idx="3">
                <c:v>0.66614388366095501</c:v>
              </c:pt>
              <c:pt idx="4">
                <c:v>0.28447917398417899</c:v>
              </c:pt>
              <c:pt idx="5">
                <c:v>0.31324797771322599</c:v>
              </c:pt>
              <c:pt idx="6">
                <c:v>-0.14226276005271199</c:v>
              </c:pt>
              <c:pt idx="7">
                <c:v>0.26148962741208198</c:v>
              </c:pt>
            </c:numLit>
          </c:val>
          <c:extLst>
            <c:ext xmlns:c16="http://schemas.microsoft.com/office/drawing/2014/chart" uri="{C3380CC4-5D6E-409C-BE32-E72D297353CC}">
              <c16:uniqueId val="{00000001-74ED-4566-9C38-E40A0C3205F7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4ED-4566-9C38-E40A0C32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777-49BF-B489-1847E68ABCE4}"/>
              </c:ext>
            </c:extLst>
          </c:dPt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77-49BF-B489-1847E68ABCE4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4CA961BE-E6AF-4D57-98E9-A5FECDF7335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777-49BF-B489-1847E68ABCE4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968E0DC5-D7B7-4EC7-A884-CB8DDB0C54D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777-49BF-B489-1847E68ABCE4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43848592-216A-4655-8594-5C4CA8A0899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777-49BF-B489-1847E68ABCE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3CFF568-414E-45C7-8946-2DE56B77993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777-49BF-B489-1847E68ABCE4}"/>
                </c:ext>
              </c:extLst>
            </c:dLbl>
            <c:dLbl>
              <c:idx val="4"/>
              <c:layout>
                <c:manualLayout>
                  <c:x val="6.2868509008334669E-2"/>
                  <c:y val="-7.8856209150326803E-2"/>
                </c:manualLayout>
              </c:layout>
              <c:tx>
                <c:rich>
                  <a:bodyPr/>
                  <a:lstStyle/>
                  <a:p>
                    <a:fld id="{057E57D0-0069-402D-86F7-3DCA5AF60F5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777-49BF-B489-1847E68ABCE4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A60ED6B6-8B02-4981-89FF-47A500E55AC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777-49BF-B489-1847E68ABC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916F532-861F-426C-8F9F-BB5D582E67A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777-49BF-B489-1847E68ABCE4}"/>
                </c:ext>
              </c:extLst>
            </c:dLbl>
            <c:dLbl>
              <c:idx val="7"/>
              <c:layout>
                <c:manualLayout>
                  <c:x val="2.4901960784313726E-2"/>
                  <c:y val="4.1503267973856403E-3"/>
                </c:manualLayout>
              </c:layout>
              <c:tx>
                <c:rich>
                  <a:bodyPr/>
                  <a:lstStyle/>
                  <a:p>
                    <a:fld id="{E09D81DC-310D-4834-8DA8-C18B18ED22B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777-49BF-B489-1847E68AB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1.1028186093365828</c:v>
              </c:pt>
              <c:pt idx="1">
                <c:v>-0.20501471669673266</c:v>
              </c:pt>
              <c:pt idx="2">
                <c:v>0.27826089465512649</c:v>
              </c:pt>
              <c:pt idx="3">
                <c:v>1.1806141482527139</c:v>
              </c:pt>
              <c:pt idx="4">
                <c:v>2.3550608692436961</c:v>
              </c:pt>
              <c:pt idx="5">
                <c:v>0.85767330181534518</c:v>
              </c:pt>
              <c:pt idx="6">
                <c:v>1.2109728284786128</c:v>
              </c:pt>
              <c:pt idx="7">
                <c:v>1.5974237364258193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12'!$B$59:$I$59</c15:f>
                <c15:dlblRangeCache>
                  <c:ptCount val="8"/>
                  <c:pt idx="0">
                    <c:v>FC</c:v>
                  </c:pt>
                  <c:pt idx="1">
                    <c:v>RN</c:v>
                  </c:pt>
                  <c:pt idx="2">
                    <c:v>RE</c:v>
                  </c:pt>
                  <c:pt idx="3">
                    <c:v>FE</c:v>
                  </c:pt>
                  <c:pt idx="4">
                    <c:v>PR</c:v>
                  </c:pt>
                  <c:pt idx="5">
                    <c:v>RA</c:v>
                  </c:pt>
                  <c:pt idx="6">
                    <c:v>BO</c:v>
                  </c:pt>
                  <c:pt idx="7">
                    <c:v>PR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2777-49BF-B489-1847E68ABCE4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4.9934313725490197E-2"/>
                  <c:y val="8.3006535947712387E-2"/>
                </c:manualLayout>
              </c:layout>
              <c:tx>
                <c:rich>
                  <a:bodyPr/>
                  <a:lstStyle/>
                  <a:p>
                    <a:fld id="{06759345-67B8-4207-9B84-153E0484A96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777-49BF-B489-1847E68ABCE4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E86AA9BD-A3B5-4DC3-BB1C-BD913353B36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777-49BF-B489-1847E68ABCE4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4C2592BD-45C3-4EC1-8DC4-F37156582B3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777-49BF-B489-1847E68ABCE4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DDC366EF-2EE4-487D-8A78-6094B90B0AB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777-49BF-B489-1847E68ABCE4}"/>
                </c:ext>
              </c:extLst>
            </c:dLbl>
            <c:dLbl>
              <c:idx val="4"/>
              <c:layout>
                <c:manualLayout>
                  <c:x val="6.7262745098039214E-2"/>
                  <c:y val="-9.9607843137254903E-2"/>
                </c:manualLayout>
              </c:layout>
              <c:tx>
                <c:rich>
                  <a:bodyPr/>
                  <a:lstStyle/>
                  <a:p>
                    <a:fld id="{872B06A4-1893-4AE6-A3A2-9F2B4136A59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777-49BF-B489-1847E68ABCE4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8CBF4943-E95B-4306-8F48-FF0543A35B7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777-49BF-B489-1847E68ABCE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B9D6ED9-9551-4150-A581-AF559A75698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777-49BF-B489-1847E68ABCE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F0697D4-97F4-420B-9192-99485495A3A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777-49BF-B489-1847E68AB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0.37754637350811715</c:v>
              </c:pt>
              <c:pt idx="1">
                <c:v>-1.5552996981263192</c:v>
              </c:pt>
              <c:pt idx="2">
                <c:v>-1.2101470939885908</c:v>
              </c:pt>
              <c:pt idx="3">
                <c:v>-0.50221306396624654</c:v>
              </c:pt>
              <c:pt idx="4">
                <c:v>-1.386163731619152</c:v>
              </c:pt>
              <c:pt idx="5">
                <c:v>-1.1679582795741776</c:v>
              </c:pt>
              <c:pt idx="6">
                <c:v>-0.83768664809019822</c:v>
              </c:pt>
              <c:pt idx="7">
                <c:v>-0.79617013322407337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12'!$B$60:$I$60</c15:f>
                <c15:dlblRangeCache>
                  <c:ptCount val="8"/>
                  <c:pt idx="0">
                    <c:v>FE</c:v>
                  </c:pt>
                  <c:pt idx="1">
                    <c:v>FE</c:v>
                  </c:pt>
                  <c:pt idx="2">
                    <c:v>RN</c:v>
                  </c:pt>
                  <c:pt idx="3">
                    <c:v>BO</c:v>
                  </c:pt>
                  <c:pt idx="4">
                    <c:v>RE</c:v>
                  </c:pt>
                  <c:pt idx="5">
                    <c:v>PC</c:v>
                  </c:pt>
                  <c:pt idx="6">
                    <c:v>PC</c:v>
                  </c:pt>
                  <c:pt idx="7">
                    <c:v>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777-49BF-B489-1847E68A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084762863159708"/>
          <c:y val="7.7632026143790847E-2"/>
          <c:w val="0.73487050589149117"/>
          <c:h val="0.73646176470588232"/>
        </c:manualLayout>
      </c:layout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0.59092436599093623</c:v>
              </c:pt>
              <c:pt idx="1">
                <c:v>0.82254012587071579</c:v>
              </c:pt>
              <c:pt idx="2">
                <c:v>6.9776170194018342E-2</c:v>
              </c:pt>
              <c:pt idx="3">
                <c:v>-0.1242363984805859</c:v>
              </c:pt>
              <c:pt idx="4">
                <c:v>0.7442302449301238</c:v>
              </c:pt>
              <c:pt idx="5">
                <c:v>-2.4258660132124108E-2</c:v>
              </c:pt>
            </c:numLit>
          </c:val>
          <c:extLst>
            <c:ext xmlns:c16="http://schemas.microsoft.com/office/drawing/2014/chart" uri="{C3380CC4-5D6E-409C-BE32-E72D297353CC}">
              <c16:uniqueId val="{00000000-5590-4761-88E4-1FB3AB29C56C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0.82729411238731398</c:v>
              </c:pt>
              <c:pt idx="1">
                <c:v>0.94099882231423404</c:v>
              </c:pt>
              <c:pt idx="2">
                <c:v>0.27135177297673801</c:v>
              </c:pt>
              <c:pt idx="3">
                <c:v>-0.51361757175378098</c:v>
              </c:pt>
              <c:pt idx="4">
                <c:v>0.95043910737477499</c:v>
              </c:pt>
              <c:pt idx="5">
                <c:v>-1.3621480767262301E-2</c:v>
              </c:pt>
            </c:numLit>
          </c:val>
          <c:extLst>
            <c:ext xmlns:c16="http://schemas.microsoft.com/office/drawing/2014/chart" uri="{C3380CC4-5D6E-409C-BE32-E72D297353CC}">
              <c16:uniqueId val="{00000001-5590-4761-88E4-1FB3AB29C56C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90-4761-88E4-1FB3AB29C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59634202431"/>
          <c:y val="7.4181372549019603E-2"/>
          <c:w val="0.74153479611189754"/>
          <c:h val="0.71655320251584176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A1F-48DE-A26D-577104F8CD46}"/>
              </c:ext>
            </c:extLst>
          </c:dPt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1F-48DE-A26D-577104F8CD46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9A1384F0-FDA5-41AC-A0EF-22AD778B47E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A1F-48DE-A26D-577104F8CD46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AEA9312D-048A-4EB9-8988-C7A84000AA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A1F-48DE-A26D-577104F8CD46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AD8639FC-EAB6-48FD-81B3-A2FC4AB1AC8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A1F-48DE-A26D-577104F8CD4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FCC5579-BE3D-41B2-B24E-877AE364291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A1F-48DE-A26D-577104F8CD46}"/>
                </c:ext>
              </c:extLst>
            </c:dLbl>
            <c:dLbl>
              <c:idx val="4"/>
              <c:layout>
                <c:manualLayout>
                  <c:x val="2.5525490196078433E-2"/>
                  <c:y val="-4.1503267973856967E-3"/>
                </c:manualLayout>
              </c:layout>
              <c:tx>
                <c:rich>
                  <a:bodyPr/>
                  <a:lstStyle/>
                  <a:p>
                    <a:fld id="{126BB820-879C-44C1-84C7-F73705783411}" type="CELLRANGE">
                      <a:rPr lang="en-US"/>
                      <a:pPr/>
                      <a:t>[INTERVALLOCELLE]</a:t>
                    </a:fld>
                    <a:r>
                      <a:rPr lang="en-US"/>
                      <a:t>; MO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A1F-48DE-A26D-577104F8CD46}"/>
                </c:ext>
              </c:extLst>
            </c:dLbl>
            <c:dLbl>
              <c:idx val="5"/>
              <c:layout>
                <c:manualLayout>
                  <c:x val="5.8260457516339868E-2"/>
                  <c:y val="-2.0751633986928104E-2"/>
                </c:manualLayout>
              </c:layout>
              <c:tx>
                <c:rich>
                  <a:bodyPr/>
                  <a:lstStyle/>
                  <a:p>
                    <a:fld id="{53AE4F3D-69E0-48C2-9863-1CA63AB4A15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A1F-48DE-A26D-577104F8C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1.7869552827565918</c:v>
              </c:pt>
              <c:pt idx="1">
                <c:v>1.5842817028854008</c:v>
              </c:pt>
              <c:pt idx="2">
                <c:v>1.2879010185156479</c:v>
              </c:pt>
              <c:pt idx="3">
                <c:v>0.97050162636386839</c:v>
              </c:pt>
              <c:pt idx="4">
                <c:v>1.0581480928408689</c:v>
              </c:pt>
              <c:pt idx="5">
                <c:v>2.2348490903725162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01'!$B$59:$K$59</c15:f>
                <c15:dlblRangeCache>
                  <c:ptCount val="10"/>
                  <c:pt idx="0">
                    <c:v>RN</c:v>
                  </c:pt>
                  <c:pt idx="1">
                    <c:v>RN</c:v>
                  </c:pt>
                  <c:pt idx="2">
                    <c:v>PR</c:v>
                  </c:pt>
                  <c:pt idx="3">
                    <c:v>FC</c:v>
                  </c:pt>
                  <c:pt idx="4">
                    <c:v>BO</c:v>
                  </c:pt>
                  <c:pt idx="5">
                    <c:v>PC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A1F-48DE-A26D-577104F8CD46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1702614379085721E-3"/>
                  <c:y val="2.90522875816993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PC;</a:t>
                    </a:r>
                    <a:r>
                      <a:rPr lang="en-US" baseline="0"/>
                      <a:t> FE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1F-48DE-A26D-577104F8CD46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1E2D2925-F2DA-416E-A3AC-3466EAED5F4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A1F-48DE-A26D-577104F8CD46}"/>
                </c:ext>
              </c:extLst>
            </c:dLbl>
            <c:dLbl>
              <c:idx val="2"/>
              <c:layout>
                <c:manualLayout>
                  <c:x val="-7.5563398692810535E-2"/>
                  <c:y val="-8.3006535947713171E-3"/>
                </c:manualLayout>
              </c:layout>
              <c:tx>
                <c:rich>
                  <a:bodyPr/>
                  <a:lstStyle/>
                  <a:p>
                    <a:fld id="{22F6935A-34B1-4FAF-951B-BF3039AB6F9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A1F-48DE-A26D-577104F8CD46}"/>
                </c:ext>
              </c:extLst>
            </c:dLbl>
            <c:dLbl>
              <c:idx val="3"/>
              <c:layout>
                <c:manualLayout>
                  <c:x val="-3.8385620915032679E-3"/>
                  <c:y val="-1.6601307189542561E-2"/>
                </c:manualLayout>
              </c:layout>
              <c:tx>
                <c:rich>
                  <a:bodyPr/>
                  <a:lstStyle/>
                  <a:p>
                    <a:fld id="{E1883D28-D1A4-4E1C-A5DA-D16247671F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A1F-48DE-A26D-577104F8CD46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68D59B67-F918-452E-98A6-2FA2BDAC44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A1F-48DE-A26D-577104F8CD46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9F4A6974-35D8-41D8-94C5-BB3BDE01E88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A1F-48DE-A26D-577104F8C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-8.5093108702681247E-2</c:v>
              </c:pt>
              <c:pt idx="1">
                <c:v>-0.20308062947289071</c:v>
              </c:pt>
              <c:pt idx="2">
                <c:v>-0.90037874009892727</c:v>
              </c:pt>
              <c:pt idx="3">
                <c:v>-1.571699552662948</c:v>
              </c:pt>
              <c:pt idx="4">
                <c:v>7.040942890779496E-2</c:v>
              </c:pt>
              <c:pt idx="5">
                <c:v>-3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01'!$B$60:$K$60</c15:f>
                <c15:dlblRangeCache>
                  <c:ptCount val="10"/>
                  <c:pt idx="0">
                    <c:v>PC</c:v>
                  </c:pt>
                  <c:pt idx="1">
                    <c:v>FE</c:v>
                  </c:pt>
                  <c:pt idx="2">
                    <c:v>FE</c:v>
                  </c:pt>
                  <c:pt idx="3">
                    <c:v>PR</c:v>
                  </c:pt>
                  <c:pt idx="4">
                    <c:v>FE</c:v>
                  </c:pt>
                  <c:pt idx="5">
                    <c:v>MO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A1F-48DE-A26D-577104F8C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1.7331637493136505</c:v>
              </c:pt>
              <c:pt idx="1">
                <c:v>-0.52572064440105259</c:v>
              </c:pt>
              <c:pt idx="2">
                <c:v>0.58458842787801713</c:v>
              </c:pt>
              <c:pt idx="3">
                <c:v>0.57478202453008764</c:v>
              </c:pt>
              <c:pt idx="4">
                <c:v>0.46093251282223197</c:v>
              </c:pt>
              <c:pt idx="5">
                <c:v>0.7532013174004053</c:v>
              </c:pt>
              <c:pt idx="6">
                <c:v>0.66352348607079481</c:v>
              </c:pt>
              <c:pt idx="7">
                <c:v>0.61178421442288411</c:v>
              </c:pt>
              <c:pt idx="8">
                <c:v>0.40138188509064621</c:v>
              </c:pt>
            </c:numLit>
          </c:val>
          <c:extLst>
            <c:ext xmlns:c16="http://schemas.microsoft.com/office/drawing/2014/chart" uri="{C3380CC4-5D6E-409C-BE32-E72D297353CC}">
              <c16:uniqueId val="{00000000-0FFD-4869-B632-1A2A8E5377D0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0.83281894447538996</c:v>
              </c:pt>
              <c:pt idx="1">
                <c:v>-0.36396044612380801</c:v>
              </c:pt>
              <c:pt idx="2">
                <c:v>0.55451203546457695</c:v>
              </c:pt>
              <c:pt idx="3">
                <c:v>0.33213735959648699</c:v>
              </c:pt>
              <c:pt idx="4">
                <c:v>8.3480506743698404E-2</c:v>
              </c:pt>
              <c:pt idx="5">
                <c:v>0.81790827897505103</c:v>
              </c:pt>
              <c:pt idx="6">
                <c:v>0.69297047478665397</c:v>
              </c:pt>
              <c:pt idx="7">
                <c:v>0.76</c:v>
              </c:pt>
              <c:pt idx="8">
                <c:v>0.59</c:v>
              </c:pt>
            </c:numLit>
          </c:val>
          <c:extLst>
            <c:ext xmlns:c16="http://schemas.microsoft.com/office/drawing/2014/chart" uri="{C3380CC4-5D6E-409C-BE32-E72D297353CC}">
              <c16:uniqueId val="{00000001-0FFD-4869-B632-1A2A8E5377D0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FFD-4869-B632-1A2A8E53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15032679738561"/>
          <c:y val="8.6632352941176466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928-4D9C-93B5-394448B32446}"/>
              </c:ext>
            </c:extLst>
          </c:dPt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28-4D9C-93B5-394448B32446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9362609D-5ADC-42ED-8C42-B667730756F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928-4D9C-93B5-394448B32446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CC35A48C-3FB6-4066-812D-30E995A48EC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928-4D9C-93B5-394448B32446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1D35183E-D5D9-40CC-9EF6-BD07AA649FD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928-4D9C-93B5-394448B32446}"/>
                </c:ext>
              </c:extLst>
            </c:dLbl>
            <c:dLbl>
              <c:idx val="3"/>
              <c:layout>
                <c:manualLayout>
                  <c:x val="-1.2450980392156863E-2"/>
                  <c:y val="-6.2254901960784315E-2"/>
                </c:manualLayout>
              </c:layout>
              <c:tx>
                <c:rich>
                  <a:bodyPr/>
                  <a:lstStyle/>
                  <a:p>
                    <a:fld id="{33DDAB8F-0F83-4679-A1B5-D279C5A257C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928-4D9C-93B5-394448B32446}"/>
                </c:ext>
              </c:extLst>
            </c:dLbl>
            <c:dLbl>
              <c:idx val="4"/>
              <c:layout>
                <c:manualLayout>
                  <c:x val="2.9675816993464051E-2"/>
                  <c:y val="-4.150326797385636E-2"/>
                </c:manualLayout>
              </c:layout>
              <c:tx>
                <c:rich>
                  <a:bodyPr/>
                  <a:lstStyle/>
                  <a:p>
                    <a:fld id="{6BB5DF90-EBCA-42DE-85DF-1E73720EC6F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928-4D9C-93B5-394448B32446}"/>
                </c:ext>
              </c:extLst>
            </c:dLbl>
            <c:dLbl>
              <c:idx val="5"/>
              <c:layout>
                <c:manualLayout>
                  <c:x val="1.6757189542483661E-2"/>
                  <c:y val="-1.2450980392157016E-2"/>
                </c:manualLayout>
              </c:layout>
              <c:tx>
                <c:rich>
                  <a:bodyPr/>
                  <a:lstStyle/>
                  <a:p>
                    <a:fld id="{BF216268-E6F4-4282-BDA9-ADF4A8C3BCD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928-4D9C-93B5-394448B32446}"/>
                </c:ext>
              </c:extLst>
            </c:dLbl>
            <c:dLbl>
              <c:idx val="6"/>
              <c:layout>
                <c:manualLayout>
                  <c:x val="8.3006535947712234E-3"/>
                  <c:y val="-2.4901960784313726E-2"/>
                </c:manualLayout>
              </c:layout>
              <c:tx>
                <c:rich>
                  <a:bodyPr/>
                  <a:lstStyle/>
                  <a:p>
                    <a:fld id="{752F692C-26E1-4EEE-9201-6E245EF5EDF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928-4D9C-93B5-394448B32446}"/>
                </c:ext>
              </c:extLst>
            </c:dLbl>
            <c:dLbl>
              <c:idx val="7"/>
              <c:layout>
                <c:manualLayout>
                  <c:x val="2.4901960784313726E-2"/>
                  <c:y val="-7.6088445638519489E-17"/>
                </c:manualLayout>
              </c:layout>
              <c:tx>
                <c:rich>
                  <a:bodyPr/>
                  <a:lstStyle/>
                  <a:p>
                    <a:fld id="{5ECABA6A-F085-47F1-8337-A0D47CBC9D5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928-4D9C-93B5-394448B32446}"/>
                </c:ext>
              </c:extLst>
            </c:dLbl>
            <c:dLbl>
              <c:idx val="8"/>
              <c:layout>
                <c:manualLayout>
                  <c:x val="2.4901960784313726E-2"/>
                  <c:y val="2.4901960784313726E-2"/>
                </c:manualLayout>
              </c:layout>
              <c:tx>
                <c:rich>
                  <a:bodyPr/>
                  <a:lstStyle/>
                  <a:p>
                    <a:fld id="{10F3E271-E4CB-4E30-B12E-8CAFF388233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928-4D9C-93B5-394448B324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2.4084223529423454</c:v>
              </c:pt>
              <c:pt idx="1">
                <c:v>0.52572064440105259</c:v>
              </c:pt>
              <c:pt idx="2">
                <c:v>1.5756680655201338</c:v>
              </c:pt>
              <c:pt idx="3">
                <c:v>2.3965603243260745</c:v>
              </c:pt>
              <c:pt idx="4">
                <c:v>1.6607476488300554</c:v>
              </c:pt>
              <c:pt idx="5">
                <c:v>1.1381620136500954</c:v>
              </c:pt>
              <c:pt idx="6">
                <c:v>1.7695641376889759</c:v>
              </c:pt>
              <c:pt idx="7">
                <c:v>0.83121488983782454</c:v>
              </c:pt>
              <c:pt idx="8">
                <c:v>0.88481706225179446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02'!$B$56:$J$56</c15:f>
                <c15:dlblRangeCache>
                  <c:ptCount val="9"/>
                  <c:pt idx="0">
                    <c:v>BO</c:v>
                  </c:pt>
                  <c:pt idx="1">
                    <c:v>RA</c:v>
                  </c:pt>
                  <c:pt idx="2">
                    <c:v>BO</c:v>
                  </c:pt>
                  <c:pt idx="3">
                    <c:v>BO</c:v>
                  </c:pt>
                  <c:pt idx="4">
                    <c:v>PR</c:v>
                  </c:pt>
                  <c:pt idx="5">
                    <c:v>PR</c:v>
                  </c:pt>
                  <c:pt idx="6">
                    <c:v>BO</c:v>
                  </c:pt>
                  <c:pt idx="7">
                    <c:v>BO</c:v>
                  </c:pt>
                  <c:pt idx="8">
                    <c:v>RN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928-4D9C-93B5-394448B32446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03921568627451E-4"/>
                  <c:y val="4.5653594771241833E-2"/>
                </c:manualLayout>
              </c:layout>
              <c:tx>
                <c:rich>
                  <a:bodyPr/>
                  <a:lstStyle/>
                  <a:p>
                    <a:fld id="{C6B4E0AD-4798-49DC-8363-133B9812541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928-4D9C-93B5-394448B32446}"/>
                </c:ext>
              </c:extLst>
            </c:dLbl>
            <c:dLbl>
              <c:idx val="1"/>
              <c:layout>
                <c:manualLayout>
                  <c:x val="-1.3386601307189543E-2"/>
                  <c:y val="2.9052287581699348E-2"/>
                </c:manualLayout>
              </c:layout>
              <c:tx>
                <c:rich>
                  <a:bodyPr/>
                  <a:lstStyle/>
                  <a:p>
                    <a:fld id="{CAE08370-44D3-4ECF-B49D-2543FCD4973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928-4D9C-93B5-394448B32446}"/>
                </c:ext>
              </c:extLst>
            </c:dLbl>
            <c:dLbl>
              <c:idx val="2"/>
              <c:layout>
                <c:manualLayout>
                  <c:x val="-8.5751633986928105E-4"/>
                  <c:y val="-0.12450980392156867"/>
                </c:manualLayout>
              </c:layout>
              <c:tx>
                <c:rich>
                  <a:bodyPr/>
                  <a:lstStyle/>
                  <a:p>
                    <a:fld id="{27AE98C8-7CDC-4E12-A258-FA571FC600A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928-4D9C-93B5-394448B32446}"/>
                </c:ext>
              </c:extLst>
            </c:dLbl>
            <c:dLbl>
              <c:idx val="3"/>
              <c:layout>
                <c:manualLayout>
                  <c:x val="-9.5145751633986933E-2"/>
                  <c:y val="-6.2254901960784315E-2"/>
                </c:manualLayout>
              </c:layout>
              <c:tx>
                <c:rich>
                  <a:bodyPr/>
                  <a:lstStyle/>
                  <a:p>
                    <a:fld id="{27B154AA-262E-4D84-A470-BDD70591535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928-4D9C-93B5-394448B32446}"/>
                </c:ext>
              </c:extLst>
            </c:dLbl>
            <c:dLbl>
              <c:idx val="4"/>
              <c:layout>
                <c:manualLayout>
                  <c:x val="-4.0645751633986926E-2"/>
                  <c:y val="-9.5457516339869278E-2"/>
                </c:manualLayout>
              </c:layout>
              <c:tx>
                <c:rich>
                  <a:bodyPr/>
                  <a:lstStyle/>
                  <a:p>
                    <a:fld id="{DE901443-3A51-4A0B-A780-03588D3D298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928-4D9C-93B5-394448B32446}"/>
                </c:ext>
              </c:extLst>
            </c:dLbl>
            <c:dLbl>
              <c:idx val="5"/>
              <c:layout>
                <c:manualLayout>
                  <c:x val="4.6589215686274513E-2"/>
                  <c:y val="-0.12866013071895424"/>
                </c:manualLayout>
              </c:layout>
              <c:tx>
                <c:rich>
                  <a:bodyPr/>
                  <a:lstStyle/>
                  <a:p>
                    <a:fld id="{8B3564A0-F2E6-43B7-BD1A-6B0F2E32D90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928-4D9C-93B5-394448B32446}"/>
                </c:ext>
              </c:extLst>
            </c:dLbl>
            <c:dLbl>
              <c:idx val="6"/>
              <c:layout>
                <c:manualLayout>
                  <c:x val="9.960784313725482E-2"/>
                  <c:y val="-5.395424836601307E-2"/>
                </c:manualLayout>
              </c:layout>
              <c:tx>
                <c:rich>
                  <a:bodyPr/>
                  <a:lstStyle/>
                  <a:p>
                    <a:fld id="{BD2DCF33-27AC-48A1-B6DE-F12F12818C2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928-4D9C-93B5-394448B32446}"/>
                </c:ext>
              </c:extLst>
            </c:dLbl>
            <c:dLbl>
              <c:idx val="7"/>
              <c:layout>
                <c:manualLayout>
                  <c:x val="0.12450980392156867"/>
                  <c:y val="2.0751633986928104E-2"/>
                </c:manualLayout>
              </c:layout>
              <c:tx>
                <c:rich>
                  <a:bodyPr/>
                  <a:lstStyle/>
                  <a:p>
                    <a:fld id="{04CB2ABF-CC71-47FD-88F8-CB2E71A3192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928-4D9C-93B5-394448B32446}"/>
                </c:ext>
              </c:extLst>
            </c:dLbl>
            <c:dLbl>
              <c:idx val="8"/>
              <c:layout>
                <c:manualLayout>
                  <c:x val="7.4705882352941178E-2"/>
                  <c:y val="8.715686274509804E-2"/>
                </c:manualLayout>
              </c:layout>
              <c:tx>
                <c:rich>
                  <a:bodyPr/>
                  <a:lstStyle/>
                  <a:p>
                    <a:fld id="{BE93646D-3265-4259-B0FC-E82D1BB279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928-4D9C-93B5-394448B324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 *</c:v>
              </c:pt>
              <c:pt idx="8">
                <c:v>02-09 *</c:v>
              </c:pt>
            </c:strLit>
          </c:cat>
          <c:val>
            <c:numLit>
              <c:formatCode>General</c:formatCode>
              <c:ptCount val="9"/>
              <c:pt idx="0">
                <c:v>0.72027584387060772</c:v>
              </c:pt>
              <c:pt idx="1">
                <c:v>-2.3050828254507754</c:v>
              </c:pt>
              <c:pt idx="2">
                <c:v>-5.903287306041214E-2</c:v>
              </c:pt>
              <c:pt idx="3">
                <c:v>-0.70367968549065041</c:v>
              </c:pt>
              <c:pt idx="4">
                <c:v>-0.56218006653714336</c:v>
              </c:pt>
              <c:pt idx="5">
                <c:v>0.43942651133962612</c:v>
              </c:pt>
              <c:pt idx="6">
                <c:v>-0.15063863235618843</c:v>
              </c:pt>
              <c:pt idx="7">
                <c:v>0.12373865610134208</c:v>
              </c:pt>
              <c:pt idx="8">
                <c:v>-4.1454321713796718E-2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02'!$B$57:$J$57</c15:f>
                <c15:dlblRangeCache>
                  <c:ptCount val="9"/>
                  <c:pt idx="0">
                    <c:v>PC</c:v>
                  </c:pt>
                  <c:pt idx="1">
                    <c:v>PR</c:v>
                  </c:pt>
                  <c:pt idx="2">
                    <c:v>FE</c:v>
                  </c:pt>
                  <c:pt idx="3">
                    <c:v>RE</c:v>
                  </c:pt>
                  <c:pt idx="4">
                    <c:v>RA</c:v>
                  </c:pt>
                  <c:pt idx="5">
                    <c:v>RN</c:v>
                  </c:pt>
                  <c:pt idx="6">
                    <c:v>RA;PC</c:v>
                  </c:pt>
                  <c:pt idx="7">
                    <c:v>FE</c:v>
                  </c:pt>
                  <c:pt idx="8">
                    <c:v>MO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E928-4D9C-93B5-394448B32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0.93236760526822338</c:v>
              </c:pt>
              <c:pt idx="1">
                <c:v>0.69147288647646965</c:v>
              </c:pt>
              <c:pt idx="2">
                <c:v>-0.19143960245149277</c:v>
              </c:pt>
              <c:pt idx="3">
                <c:v>0.85217385954723046</c:v>
              </c:pt>
              <c:pt idx="4">
                <c:v>0.70103390401666987</c:v>
              </c:pt>
              <c:pt idx="5">
                <c:v>0.31995349359338388</c:v>
              </c:pt>
            </c:numLit>
          </c:val>
          <c:extLst>
            <c:ext xmlns:c16="http://schemas.microsoft.com/office/drawing/2014/chart" uri="{C3380CC4-5D6E-409C-BE32-E72D297353CC}">
              <c16:uniqueId val="{00000000-77A6-4EE1-9B04-DB67769917E8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0.92008216608860605</c:v>
              </c:pt>
              <c:pt idx="1">
                <c:v>0.79528367280133405</c:v>
              </c:pt>
              <c:pt idx="2">
                <c:v>3.3075714397169297E-2</c:v>
              </c:pt>
              <c:pt idx="3">
                <c:v>1.0349786752041901</c:v>
              </c:pt>
              <c:pt idx="4">
                <c:v>0.86398806017781304</c:v>
              </c:pt>
              <c:pt idx="5">
                <c:v>0.393045105214747</c:v>
              </c:pt>
            </c:numLit>
          </c:val>
          <c:extLst>
            <c:ext xmlns:c16="http://schemas.microsoft.com/office/drawing/2014/chart" uri="{C3380CC4-5D6E-409C-BE32-E72D297353CC}">
              <c16:uniqueId val="{00000001-77A6-4EE1-9B04-DB67769917E8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7A6-4EE1-9B04-DB677699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5.6880392156862747E-2"/>
          <c:w val="0.74554901960784314"/>
          <c:h val="0.74554901960784314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7A7E-44F1-82F2-BAD5250F0A8E}"/>
              </c:ext>
            </c:extLst>
          </c:dPt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7E-44F1-82F2-BAD5250F0A8E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8C1725EB-58FE-4950-AAB6-8EE8436C701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A7E-44F1-82F2-BAD5250F0A8E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77EE1C21-5DE9-409C-BBE0-C5333B98023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A7E-44F1-82F2-BAD5250F0A8E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0245B619-3D53-4BEC-9921-4EE6A3DCACB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A7E-44F1-82F2-BAD5250F0A8E}"/>
                </c:ext>
              </c:extLst>
            </c:dLbl>
            <c:dLbl>
              <c:idx val="3"/>
              <c:layout>
                <c:manualLayout>
                  <c:x val="-7.6088445638519489E-17"/>
                  <c:y val="-1.6601307189542485E-2"/>
                </c:manualLayout>
              </c:layout>
              <c:tx>
                <c:rich>
                  <a:bodyPr/>
                  <a:lstStyle/>
                  <a:p>
                    <a:fld id="{6621B43C-94E4-4038-B4B6-2F2186EB860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A7E-44F1-82F2-BAD5250F0A8E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FD48693B-801F-43E9-9091-A1772576543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A7E-44F1-82F2-BAD5250F0A8E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A8450A48-7B7F-41A2-A141-FC3BB4E6C35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A7E-44F1-82F2-BAD5250F0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1.1733440427936481</c:v>
              </c:pt>
              <c:pt idx="1">
                <c:v>0.83804548485895913</c:v>
              </c:pt>
              <c:pt idx="2">
                <c:v>0.56738754382614953</c:v>
              </c:pt>
              <c:pt idx="3">
                <c:v>1.2566913465791403</c:v>
              </c:pt>
              <c:pt idx="4">
                <c:v>1.0495901931909735</c:v>
              </c:pt>
              <c:pt idx="5">
                <c:v>0.86800796421833382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03'!$B$57:$K$57</c15:f>
                <c15:dlblRangeCache>
                  <c:ptCount val="10"/>
                  <c:pt idx="0">
                    <c:v>BO</c:v>
                  </c:pt>
                  <c:pt idx="1">
                    <c:v>BO</c:v>
                  </c:pt>
                  <c:pt idx="2">
                    <c:v>BO</c:v>
                  </c:pt>
                  <c:pt idx="3">
                    <c:v>MO; PC</c:v>
                  </c:pt>
                  <c:pt idx="4">
                    <c:v>PR</c:v>
                  </c:pt>
                  <c:pt idx="5">
                    <c:v>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7A7E-44F1-82F2-BAD5250F0A8E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4BE9947B-4118-4C51-966F-01ED89FC21A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A7E-44F1-82F2-BAD5250F0A8E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DEEF9FE9-EECA-4015-9CB7-F0AD5D15B5B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A7E-44F1-82F2-BAD5250F0A8E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B2BA2FC4-3643-40B4-B749-789349E7051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A7E-44F1-82F2-BAD5250F0A8E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965C1AFB-B567-4E89-876E-EF18D84F1EC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A7E-44F1-82F2-BAD5250F0A8E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CACA0203-C13E-42E5-B064-12A9A2AD289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A7E-44F1-82F2-BAD5250F0A8E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7E7DE150-5480-4D75-A606-A31AA037307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A7E-44F1-82F2-BAD5250F0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0.47056604501100024</c:v>
              </c:pt>
              <c:pt idx="1">
                <c:v>0.37040312575644219</c:v>
              </c:pt>
              <c:pt idx="2">
                <c:v>-1.0407060896346998</c:v>
              </c:pt>
              <c:pt idx="3">
                <c:v>7.2002429648134808E-3</c:v>
              </c:pt>
              <c:pt idx="4">
                <c:v>0.31831531781011774</c:v>
              </c:pt>
              <c:pt idx="5">
                <c:v>-2.1325945807107947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03'!$B$58:$K$58</c15:f>
                <c15:dlblRangeCache>
                  <c:ptCount val="10"/>
                  <c:pt idx="0">
                    <c:v>RN</c:v>
                  </c:pt>
                  <c:pt idx="1">
                    <c:v>RN</c:v>
                  </c:pt>
                  <c:pt idx="2">
                    <c:v>FC</c:v>
                  </c:pt>
                  <c:pt idx="3">
                    <c:v>RN</c:v>
                  </c:pt>
                  <c:pt idx="4">
                    <c:v>RN</c:v>
                  </c:pt>
                  <c:pt idx="5">
                    <c:v>RN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7A7E-44F1-82F2-BAD5250F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Emilia-Romagna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0.94130261862023124</c:v>
              </c:pt>
              <c:pt idx="1">
                <c:v>0.47490521956121517</c:v>
              </c:pt>
              <c:pt idx="2">
                <c:v>0.66900598080934137</c:v>
              </c:pt>
              <c:pt idx="3">
                <c:v>0.90221993593409666</c:v>
              </c:pt>
              <c:pt idx="4">
                <c:v>0.64845037914706494</c:v>
              </c:pt>
            </c:numLit>
          </c:val>
          <c:extLst>
            <c:ext xmlns:c16="http://schemas.microsoft.com/office/drawing/2014/chart" uri="{C3380CC4-5D6E-409C-BE32-E72D297353CC}">
              <c16:uniqueId val="{00000000-E90E-40B9-B0F5-2C0438EA0E79}"/>
            </c:ext>
          </c:extLst>
        </c:ser>
        <c:ser>
          <c:idx val="1"/>
          <c:order val="1"/>
          <c:tx>
            <c:v>Nord-est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0.68462645893908003</c:v>
              </c:pt>
              <c:pt idx="1">
                <c:v>0.31010421176003899</c:v>
              </c:pt>
              <c:pt idx="2">
                <c:v>0.432917592352766</c:v>
              </c:pt>
              <c:pt idx="3">
                <c:v>0.89236471555694497</c:v>
              </c:pt>
              <c:pt idx="4">
                <c:v>0.49855732668090902</c:v>
              </c:pt>
            </c:numLit>
          </c:val>
          <c:extLst>
            <c:ext xmlns:c16="http://schemas.microsoft.com/office/drawing/2014/chart" uri="{C3380CC4-5D6E-409C-BE32-E72D297353CC}">
              <c16:uniqueId val="{00000001-E90E-40B9-B0F5-2C0438EA0E79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90E-40B9-B0F5-2C0438EA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77469</xdr:rowOff>
    </xdr:from>
    <xdr:to>
      <xdr:col>9</xdr:col>
      <xdr:colOff>347850</xdr:colOff>
      <xdr:row>24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23</xdr:row>
      <xdr:rowOff>114300</xdr:rowOff>
    </xdr:from>
    <xdr:to>
      <xdr:col>3</xdr:col>
      <xdr:colOff>307275</xdr:colOff>
      <xdr:row>38</xdr:row>
      <xdr:rowOff>31050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390525</xdr:colOff>
      <xdr:row>24</xdr:row>
      <xdr:rowOff>0</xdr:rowOff>
    </xdr:from>
    <xdr:to>
      <xdr:col>10</xdr:col>
      <xdr:colOff>88200</xdr:colOff>
      <xdr:row>38</xdr:row>
      <xdr:rowOff>126300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26</xdr:row>
      <xdr:rowOff>85725</xdr:rowOff>
    </xdr:from>
    <xdr:to>
      <xdr:col>4</xdr:col>
      <xdr:colOff>126300</xdr:colOff>
      <xdr:row>41</xdr:row>
      <xdr:rowOff>154875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295275</xdr:colOff>
      <xdr:row>27</xdr:row>
      <xdr:rowOff>47625</xdr:rowOff>
    </xdr:from>
    <xdr:to>
      <xdr:col>10</xdr:col>
      <xdr:colOff>28575</xdr:colOff>
      <xdr:row>41</xdr:row>
      <xdr:rowOff>116775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27</xdr:row>
      <xdr:rowOff>104775</xdr:rowOff>
    </xdr:from>
    <xdr:to>
      <xdr:col>3</xdr:col>
      <xdr:colOff>50100</xdr:colOff>
      <xdr:row>41</xdr:row>
      <xdr:rowOff>231075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428625</xdr:colOff>
      <xdr:row>27</xdr:row>
      <xdr:rowOff>180975</xdr:rowOff>
    </xdr:from>
    <xdr:to>
      <xdr:col>7</xdr:col>
      <xdr:colOff>459675</xdr:colOff>
      <xdr:row>41</xdr:row>
      <xdr:rowOff>307275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26</xdr:row>
      <xdr:rowOff>76200</xdr:rowOff>
    </xdr:from>
    <xdr:to>
      <xdr:col>3</xdr:col>
      <xdr:colOff>332919</xdr:colOff>
      <xdr:row>40</xdr:row>
      <xdr:rowOff>202500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114300</xdr:colOff>
      <xdr:row>26</xdr:row>
      <xdr:rowOff>142875</xdr:rowOff>
    </xdr:from>
    <xdr:to>
      <xdr:col>9</xdr:col>
      <xdr:colOff>223748</xdr:colOff>
      <xdr:row>41</xdr:row>
      <xdr:rowOff>59625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9</xdr:col>
      <xdr:colOff>438150</xdr:colOff>
      <xdr:row>20</xdr:row>
      <xdr:rowOff>66675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27</xdr:row>
      <xdr:rowOff>57150</xdr:rowOff>
    </xdr:from>
    <xdr:to>
      <xdr:col>4</xdr:col>
      <xdr:colOff>256751</xdr:colOff>
      <xdr:row>41</xdr:row>
      <xdr:rowOff>183450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219075</xdr:colOff>
      <xdr:row>27</xdr:row>
      <xdr:rowOff>47625</xdr:rowOff>
    </xdr:from>
    <xdr:to>
      <xdr:col>11</xdr:col>
      <xdr:colOff>161915</xdr:colOff>
      <xdr:row>42</xdr:row>
      <xdr:rowOff>88200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151342</xdr:colOff>
      <xdr:row>25</xdr:row>
      <xdr:rowOff>86783</xdr:rowOff>
    </xdr:from>
    <xdr:to>
      <xdr:col>5</xdr:col>
      <xdr:colOff>49042</xdr:colOff>
      <xdr:row>39</xdr:row>
      <xdr:rowOff>60684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237067</xdr:colOff>
      <xdr:row>25</xdr:row>
      <xdr:rowOff>109008</xdr:rowOff>
    </xdr:from>
    <xdr:to>
      <xdr:col>10</xdr:col>
      <xdr:colOff>630067</xdr:colOff>
      <xdr:row>39</xdr:row>
      <xdr:rowOff>62447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25</xdr:row>
      <xdr:rowOff>180975</xdr:rowOff>
    </xdr:from>
    <xdr:to>
      <xdr:col>4</xdr:col>
      <xdr:colOff>326325</xdr:colOff>
      <xdr:row>38</xdr:row>
      <xdr:rowOff>173925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466725</xdr:colOff>
      <xdr:row>25</xdr:row>
      <xdr:rowOff>257175</xdr:rowOff>
    </xdr:from>
    <xdr:to>
      <xdr:col>10</xdr:col>
      <xdr:colOff>602550</xdr:colOff>
      <xdr:row>39</xdr:row>
      <xdr:rowOff>40575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26</xdr:row>
      <xdr:rowOff>0</xdr:rowOff>
    </xdr:from>
    <xdr:to>
      <xdr:col>2</xdr:col>
      <xdr:colOff>593025</xdr:colOff>
      <xdr:row>40</xdr:row>
      <xdr:rowOff>126300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123825</xdr:colOff>
      <xdr:row>26</xdr:row>
      <xdr:rowOff>28575</xdr:rowOff>
    </xdr:from>
    <xdr:to>
      <xdr:col>8</xdr:col>
      <xdr:colOff>497775</xdr:colOff>
      <xdr:row>41</xdr:row>
      <xdr:rowOff>31050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26</xdr:row>
      <xdr:rowOff>200025</xdr:rowOff>
    </xdr:from>
    <xdr:to>
      <xdr:col>2</xdr:col>
      <xdr:colOff>659700</xdr:colOff>
      <xdr:row>40</xdr:row>
      <xdr:rowOff>135825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742950</xdr:colOff>
      <xdr:row>27</xdr:row>
      <xdr:rowOff>0</xdr:rowOff>
    </xdr:from>
    <xdr:to>
      <xdr:col>10</xdr:col>
      <xdr:colOff>21525</xdr:colOff>
      <xdr:row>40</xdr:row>
      <xdr:rowOff>145350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24</xdr:row>
      <xdr:rowOff>57150</xdr:rowOff>
    </xdr:from>
    <xdr:to>
      <xdr:col>3</xdr:col>
      <xdr:colOff>212025</xdr:colOff>
      <xdr:row>38</xdr:row>
      <xdr:rowOff>183450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38100</xdr:colOff>
      <xdr:row>24</xdr:row>
      <xdr:rowOff>114300</xdr:rowOff>
    </xdr:from>
    <xdr:to>
      <xdr:col>9</xdr:col>
      <xdr:colOff>2475</xdr:colOff>
      <xdr:row>39</xdr:row>
      <xdr:rowOff>31050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24</xdr:row>
      <xdr:rowOff>180975</xdr:rowOff>
    </xdr:from>
    <xdr:to>
      <xdr:col>4</xdr:col>
      <xdr:colOff>50100</xdr:colOff>
      <xdr:row>39</xdr:row>
      <xdr:rowOff>97725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200025</xdr:colOff>
      <xdr:row>25</xdr:row>
      <xdr:rowOff>19050</xdr:rowOff>
    </xdr:from>
    <xdr:to>
      <xdr:col>9</xdr:col>
      <xdr:colOff>145350</xdr:colOff>
      <xdr:row>39</xdr:row>
      <xdr:rowOff>145350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K70"/>
  <sheetViews>
    <sheetView tabSelected="1" zoomScaleNormal="100" workbookViewId="0">
      <selection activeCell="K1" sqref="K1"/>
    </sheetView>
  </sheetViews>
  <sheetFormatPr defaultColWidth="9.140625" defaultRowHeight="15" x14ac:dyDescent="0.25"/>
  <cols>
    <col min="1" max="1" width="24.85546875" style="21" customWidth="1"/>
    <col min="2" max="2" width="20.140625" style="2" customWidth="1"/>
    <col min="3" max="9" width="9.140625" style="2"/>
    <col min="10" max="10" width="30.42578125" style="2" customWidth="1"/>
    <col min="11" max="16384" width="9.140625" style="2"/>
  </cols>
  <sheetData>
    <row r="1" spans="1:11" ht="25.5" x14ac:dyDescent="0.25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1"/>
    </row>
    <row r="2" spans="1:11" ht="25.5" x14ac:dyDescent="0.25">
      <c r="A2" s="259" t="s">
        <v>1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1" ht="30" customHeight="1" x14ac:dyDescent="0.25">
      <c r="A3" s="3" t="s">
        <v>2</v>
      </c>
      <c r="B3" s="4"/>
      <c r="C3" s="5"/>
      <c r="D3" s="5"/>
      <c r="E3" s="5"/>
      <c r="F3" s="5"/>
      <c r="G3" s="5"/>
      <c r="H3" s="5"/>
      <c r="I3" s="5"/>
      <c r="J3" s="6"/>
      <c r="K3" s="7"/>
    </row>
    <row r="4" spans="1:11" ht="30" customHeight="1" x14ac:dyDescent="0.25">
      <c r="A4" s="8" t="s">
        <v>3</v>
      </c>
      <c r="B4" s="9" t="s">
        <v>4</v>
      </c>
      <c r="C4" s="10"/>
      <c r="D4" s="10"/>
      <c r="E4" s="10"/>
      <c r="F4" s="10"/>
      <c r="G4" s="10"/>
      <c r="H4" s="10"/>
      <c r="I4" s="10"/>
      <c r="J4" s="11"/>
      <c r="K4" s="7"/>
    </row>
    <row r="5" spans="1:11" ht="30" customHeight="1" x14ac:dyDescent="0.25">
      <c r="A5" s="12" t="s">
        <v>5</v>
      </c>
      <c r="B5" s="260" t="s">
        <v>6</v>
      </c>
      <c r="C5" s="261"/>
      <c r="D5" s="261"/>
      <c r="E5" s="261"/>
      <c r="F5" s="261"/>
      <c r="G5" s="261"/>
      <c r="H5" s="261"/>
      <c r="I5" s="261"/>
      <c r="J5" s="261"/>
    </row>
    <row r="6" spans="1:11" ht="30" customHeight="1" x14ac:dyDescent="0.25">
      <c r="A6" s="12" t="s">
        <v>7</v>
      </c>
      <c r="B6" s="260" t="s">
        <v>8</v>
      </c>
      <c r="C6" s="261"/>
      <c r="D6" s="261"/>
      <c r="E6" s="261"/>
      <c r="F6" s="261"/>
      <c r="G6" s="261"/>
      <c r="H6" s="261"/>
      <c r="I6" s="261"/>
      <c r="J6" s="261"/>
    </row>
    <row r="7" spans="1:11" ht="30" customHeight="1" x14ac:dyDescent="0.25">
      <c r="A7" s="13" t="s">
        <v>9</v>
      </c>
      <c r="B7" s="262" t="s">
        <v>10</v>
      </c>
      <c r="C7" s="262"/>
      <c r="D7" s="262"/>
      <c r="E7" s="262"/>
      <c r="F7" s="262"/>
      <c r="G7" s="262"/>
      <c r="H7" s="262"/>
      <c r="I7" s="262"/>
      <c r="J7" s="262"/>
    </row>
    <row r="8" spans="1:11" ht="30" customHeight="1" x14ac:dyDescent="0.25">
      <c r="A8" s="258" t="s">
        <v>11</v>
      </c>
      <c r="B8" s="258"/>
      <c r="C8" s="5"/>
      <c r="D8" s="5"/>
      <c r="E8" s="5"/>
      <c r="F8" s="5"/>
      <c r="G8" s="5"/>
      <c r="H8" s="5"/>
      <c r="I8" s="5"/>
      <c r="J8" s="6"/>
      <c r="K8" s="7"/>
    </row>
    <row r="9" spans="1:11" ht="30" customHeight="1" x14ac:dyDescent="0.25">
      <c r="A9" s="249" t="s">
        <v>12</v>
      </c>
      <c r="B9" s="14" t="s">
        <v>13</v>
      </c>
      <c r="C9" s="255" t="s">
        <v>14</v>
      </c>
      <c r="D9" s="245"/>
      <c r="E9" s="245"/>
      <c r="F9" s="245"/>
      <c r="G9" s="245"/>
      <c r="H9" s="245"/>
      <c r="I9" s="245"/>
      <c r="J9" s="245"/>
      <c r="K9" s="7"/>
    </row>
    <row r="10" spans="1:11" ht="30" customHeight="1" x14ac:dyDescent="0.25">
      <c r="A10" s="248"/>
      <c r="B10" s="14" t="s">
        <v>15</v>
      </c>
      <c r="C10" s="251" t="s">
        <v>478</v>
      </c>
      <c r="D10" s="251"/>
      <c r="E10" s="251"/>
      <c r="F10" s="251"/>
      <c r="G10" s="251"/>
      <c r="H10" s="251"/>
      <c r="I10" s="251"/>
      <c r="J10" s="251"/>
      <c r="K10" s="7"/>
    </row>
    <row r="11" spans="1:11" ht="30" customHeight="1" x14ac:dyDescent="0.25">
      <c r="A11" s="256" t="s">
        <v>16</v>
      </c>
      <c r="B11" s="14" t="s">
        <v>17</v>
      </c>
      <c r="C11" s="255" t="s">
        <v>477</v>
      </c>
      <c r="D11" s="255"/>
      <c r="E11" s="255"/>
      <c r="F11" s="255"/>
      <c r="G11" s="255"/>
      <c r="H11" s="255"/>
      <c r="I11" s="255"/>
      <c r="J11" s="255"/>
      <c r="K11" s="7"/>
    </row>
    <row r="12" spans="1:11" ht="30" customHeight="1" x14ac:dyDescent="0.25">
      <c r="A12" s="256"/>
      <c r="B12" s="14" t="s">
        <v>18</v>
      </c>
      <c r="C12" s="251" t="s">
        <v>479</v>
      </c>
      <c r="D12" s="251"/>
      <c r="E12" s="251"/>
      <c r="F12" s="251"/>
      <c r="G12" s="251"/>
      <c r="H12" s="251"/>
      <c r="I12" s="251"/>
      <c r="J12" s="251"/>
      <c r="K12" s="7"/>
    </row>
    <row r="13" spans="1:11" ht="30" customHeight="1" x14ac:dyDescent="0.25">
      <c r="A13" s="256" t="s">
        <v>19</v>
      </c>
      <c r="B13" s="14" t="s">
        <v>20</v>
      </c>
      <c r="C13" s="255" t="s">
        <v>21</v>
      </c>
      <c r="D13" s="255"/>
      <c r="E13" s="255"/>
      <c r="F13" s="255"/>
      <c r="G13" s="255"/>
      <c r="H13" s="255"/>
      <c r="I13" s="255"/>
      <c r="J13" s="255"/>
      <c r="K13" s="7"/>
    </row>
    <row r="14" spans="1:11" ht="30" customHeight="1" x14ac:dyDescent="0.25">
      <c r="A14" s="256"/>
      <c r="B14" s="14" t="s">
        <v>22</v>
      </c>
      <c r="C14" s="255" t="s">
        <v>23</v>
      </c>
      <c r="D14" s="255"/>
      <c r="E14" s="255"/>
      <c r="F14" s="255"/>
      <c r="G14" s="255"/>
      <c r="H14" s="255"/>
      <c r="I14" s="255"/>
      <c r="J14" s="255"/>
      <c r="K14" s="7"/>
    </row>
    <row r="15" spans="1:11" ht="30" customHeight="1" x14ac:dyDescent="0.25">
      <c r="A15" s="248" t="s">
        <v>24</v>
      </c>
      <c r="B15" s="14" t="s">
        <v>25</v>
      </c>
      <c r="C15" s="255" t="s">
        <v>26</v>
      </c>
      <c r="D15" s="255"/>
      <c r="E15" s="255"/>
      <c r="F15" s="255"/>
      <c r="G15" s="255"/>
      <c r="H15" s="255"/>
      <c r="I15" s="255"/>
      <c r="J15" s="255"/>
      <c r="K15" s="7"/>
    </row>
    <row r="16" spans="1:11" ht="30" customHeight="1" x14ac:dyDescent="0.25">
      <c r="A16" s="248"/>
      <c r="B16" s="14" t="s">
        <v>27</v>
      </c>
      <c r="C16" s="251" t="s">
        <v>28</v>
      </c>
      <c r="D16" s="251"/>
      <c r="E16" s="251"/>
      <c r="F16" s="251"/>
      <c r="G16" s="251"/>
      <c r="H16" s="251"/>
      <c r="I16" s="251"/>
      <c r="J16" s="251"/>
      <c r="K16" s="7"/>
    </row>
    <row r="17" spans="1:11" ht="30" customHeight="1" x14ac:dyDescent="0.25">
      <c r="A17" s="248" t="s">
        <v>29</v>
      </c>
      <c r="B17" s="14" t="s">
        <v>30</v>
      </c>
      <c r="C17" s="255" t="s">
        <v>31</v>
      </c>
      <c r="D17" s="255"/>
      <c r="E17" s="255"/>
      <c r="F17" s="255"/>
      <c r="G17" s="255"/>
      <c r="H17" s="255"/>
      <c r="I17" s="255"/>
      <c r="J17" s="255"/>
      <c r="K17" s="7"/>
    </row>
    <row r="18" spans="1:11" ht="30" customHeight="1" x14ac:dyDescent="0.25">
      <c r="A18" s="248"/>
      <c r="B18" s="14" t="s">
        <v>32</v>
      </c>
      <c r="C18" s="255" t="s">
        <v>33</v>
      </c>
      <c r="D18" s="255"/>
      <c r="E18" s="255"/>
      <c r="F18" s="255"/>
      <c r="G18" s="255"/>
      <c r="H18" s="255"/>
      <c r="I18" s="255"/>
      <c r="J18" s="255"/>
      <c r="K18" s="7"/>
    </row>
    <row r="19" spans="1:11" ht="30" customHeight="1" x14ac:dyDescent="0.25">
      <c r="A19" s="248" t="s">
        <v>34</v>
      </c>
      <c r="B19" s="14" t="s">
        <v>35</v>
      </c>
      <c r="C19" s="255" t="s">
        <v>36</v>
      </c>
      <c r="D19" s="255"/>
      <c r="E19" s="255"/>
      <c r="F19" s="255"/>
      <c r="G19" s="255"/>
      <c r="H19" s="255"/>
      <c r="I19" s="255"/>
      <c r="J19" s="255"/>
      <c r="K19" s="7"/>
    </row>
    <row r="20" spans="1:11" ht="30" customHeight="1" x14ac:dyDescent="0.25">
      <c r="A20" s="248"/>
      <c r="B20" s="14" t="s">
        <v>37</v>
      </c>
      <c r="C20" s="255" t="s">
        <v>38</v>
      </c>
      <c r="D20" s="255"/>
      <c r="E20" s="255"/>
      <c r="F20" s="255"/>
      <c r="G20" s="255"/>
      <c r="H20" s="255"/>
      <c r="I20" s="255"/>
      <c r="J20" s="255"/>
      <c r="K20" s="7"/>
    </row>
    <row r="21" spans="1:11" ht="30" customHeight="1" x14ac:dyDescent="0.25">
      <c r="A21" s="248" t="s">
        <v>39</v>
      </c>
      <c r="B21" s="14" t="s">
        <v>40</v>
      </c>
      <c r="C21" s="251" t="s">
        <v>41</v>
      </c>
      <c r="D21" s="251"/>
      <c r="E21" s="251"/>
      <c r="F21" s="251"/>
      <c r="G21" s="251"/>
      <c r="H21" s="251"/>
      <c r="I21" s="251"/>
      <c r="J21" s="251"/>
      <c r="K21" s="7"/>
    </row>
    <row r="22" spans="1:11" ht="30" customHeight="1" x14ac:dyDescent="0.25">
      <c r="A22" s="248"/>
      <c r="B22" s="14" t="s">
        <v>42</v>
      </c>
      <c r="C22" s="255" t="s">
        <v>43</v>
      </c>
      <c r="D22" s="255"/>
      <c r="E22" s="255"/>
      <c r="F22" s="255"/>
      <c r="G22" s="255"/>
      <c r="H22" s="255"/>
      <c r="I22" s="255"/>
      <c r="J22" s="255"/>
      <c r="K22" s="7"/>
    </row>
    <row r="23" spans="1:11" ht="30" customHeight="1" x14ac:dyDescent="0.25">
      <c r="A23" s="256" t="s">
        <v>44</v>
      </c>
      <c r="B23" s="14" t="s">
        <v>45</v>
      </c>
      <c r="C23" s="251" t="s">
        <v>46</v>
      </c>
      <c r="D23" s="251"/>
      <c r="E23" s="251"/>
      <c r="F23" s="251"/>
      <c r="G23" s="251"/>
      <c r="H23" s="251"/>
      <c r="I23" s="251"/>
      <c r="J23" s="251"/>
      <c r="K23" s="7"/>
    </row>
    <row r="24" spans="1:11" ht="30" customHeight="1" x14ac:dyDescent="0.25">
      <c r="A24" s="256"/>
      <c r="B24" s="14" t="s">
        <v>47</v>
      </c>
      <c r="C24" s="255" t="s">
        <v>480</v>
      </c>
      <c r="D24" s="255"/>
      <c r="E24" s="255"/>
      <c r="F24" s="255"/>
      <c r="G24" s="255"/>
      <c r="H24" s="255"/>
      <c r="I24" s="255"/>
      <c r="J24" s="255"/>
      <c r="K24" s="7"/>
    </row>
    <row r="25" spans="1:11" ht="30" customHeight="1" x14ac:dyDescent="0.25">
      <c r="A25" s="248" t="s">
        <v>48</v>
      </c>
      <c r="B25" s="14" t="s">
        <v>49</v>
      </c>
      <c r="C25" s="251" t="s">
        <v>50</v>
      </c>
      <c r="D25" s="254"/>
      <c r="E25" s="254"/>
      <c r="F25" s="254"/>
      <c r="G25" s="254"/>
      <c r="H25" s="254"/>
      <c r="I25" s="254"/>
      <c r="J25" s="254"/>
      <c r="K25" s="7"/>
    </row>
    <row r="26" spans="1:11" ht="30" customHeight="1" x14ac:dyDescent="0.25">
      <c r="A26" s="248"/>
      <c r="B26" s="14" t="s">
        <v>51</v>
      </c>
      <c r="C26" s="255" t="s">
        <v>481</v>
      </c>
      <c r="D26" s="245"/>
      <c r="E26" s="245"/>
      <c r="F26" s="245"/>
      <c r="G26" s="245"/>
      <c r="H26" s="245"/>
      <c r="I26" s="245"/>
      <c r="J26" s="245"/>
      <c r="K26" s="7"/>
    </row>
    <row r="27" spans="1:11" ht="30" customHeight="1" x14ac:dyDescent="0.25">
      <c r="A27" s="256" t="s">
        <v>52</v>
      </c>
      <c r="B27" s="14" t="s">
        <v>53</v>
      </c>
      <c r="C27" s="251" t="s">
        <v>474</v>
      </c>
      <c r="D27" s="251"/>
      <c r="E27" s="251"/>
      <c r="F27" s="251"/>
      <c r="G27" s="251"/>
      <c r="H27" s="251"/>
      <c r="I27" s="251"/>
      <c r="J27" s="251"/>
      <c r="K27" s="7"/>
    </row>
    <row r="28" spans="1:11" ht="30" customHeight="1" x14ac:dyDescent="0.25">
      <c r="A28" s="256"/>
      <c r="B28" s="14" t="s">
        <v>54</v>
      </c>
      <c r="C28" s="257" t="s">
        <v>482</v>
      </c>
      <c r="D28" s="257"/>
      <c r="E28" s="257"/>
      <c r="F28" s="257"/>
      <c r="G28" s="257"/>
      <c r="H28" s="257"/>
      <c r="I28" s="257"/>
      <c r="J28" s="257"/>
      <c r="K28" s="7"/>
    </row>
    <row r="29" spans="1:11" ht="28.9" customHeight="1" x14ac:dyDescent="0.25">
      <c r="A29" s="248" t="s">
        <v>55</v>
      </c>
      <c r="B29" s="14" t="s">
        <v>56</v>
      </c>
      <c r="C29" s="250" t="s">
        <v>57</v>
      </c>
      <c r="D29" s="250"/>
      <c r="E29" s="250"/>
      <c r="F29" s="250"/>
      <c r="G29" s="250"/>
      <c r="H29" s="250"/>
      <c r="I29" s="250"/>
      <c r="J29" s="250"/>
      <c r="K29" s="7"/>
    </row>
    <row r="30" spans="1:11" ht="28.9" customHeight="1" x14ac:dyDescent="0.25">
      <c r="A30" s="249"/>
      <c r="B30" s="14" t="s">
        <v>58</v>
      </c>
      <c r="C30" s="251" t="s">
        <v>59</v>
      </c>
      <c r="D30" s="251"/>
      <c r="E30" s="251"/>
      <c r="F30" s="251"/>
      <c r="G30" s="251"/>
      <c r="H30" s="251"/>
      <c r="I30" s="251"/>
      <c r="J30" s="251"/>
    </row>
    <row r="31" spans="1:11" ht="30" customHeight="1" x14ac:dyDescent="0.25">
      <c r="A31" s="244" t="s">
        <v>60</v>
      </c>
      <c r="B31" s="244"/>
      <c r="C31" s="15"/>
      <c r="D31" s="15"/>
      <c r="E31" s="15"/>
      <c r="F31" s="15"/>
      <c r="G31" s="15"/>
      <c r="H31" s="15"/>
      <c r="I31" s="15"/>
      <c r="J31" s="16"/>
      <c r="K31" s="7"/>
    </row>
    <row r="32" spans="1:11" ht="31.5" customHeight="1" x14ac:dyDescent="0.25">
      <c r="A32" s="12" t="s">
        <v>61</v>
      </c>
      <c r="B32" s="252" t="s">
        <v>62</v>
      </c>
      <c r="C32" s="252"/>
      <c r="D32" s="252"/>
      <c r="E32" s="252"/>
      <c r="F32" s="252"/>
      <c r="G32" s="252"/>
      <c r="H32" s="252"/>
      <c r="I32" s="252"/>
      <c r="J32" s="252"/>
    </row>
    <row r="33" spans="1:11" ht="30" customHeight="1" x14ac:dyDescent="0.25">
      <c r="A33" s="17" t="s">
        <v>63</v>
      </c>
      <c r="B33" s="18"/>
      <c r="C33" s="15"/>
      <c r="D33" s="15"/>
      <c r="E33" s="15"/>
      <c r="F33" s="15"/>
      <c r="G33" s="15"/>
      <c r="H33" s="15"/>
      <c r="I33" s="15"/>
      <c r="J33" s="16"/>
      <c r="K33" s="7"/>
    </row>
    <row r="34" spans="1:11" ht="30" customHeight="1" x14ac:dyDescent="0.25">
      <c r="A34" s="12" t="s">
        <v>64</v>
      </c>
      <c r="B34" s="253" t="s">
        <v>475</v>
      </c>
      <c r="C34" s="253"/>
      <c r="D34" s="253"/>
      <c r="E34" s="253"/>
      <c r="F34" s="253"/>
      <c r="G34" s="253"/>
      <c r="H34" s="253"/>
      <c r="I34" s="253"/>
      <c r="J34" s="253"/>
    </row>
    <row r="35" spans="1:11" ht="30" customHeight="1" x14ac:dyDescent="0.25">
      <c r="A35" s="12" t="s">
        <v>65</v>
      </c>
      <c r="B35" s="245" t="s">
        <v>66</v>
      </c>
      <c r="C35" s="245"/>
      <c r="D35" s="245"/>
      <c r="E35" s="245"/>
      <c r="F35" s="245"/>
      <c r="G35" s="245"/>
      <c r="H35" s="245"/>
      <c r="I35" s="245"/>
      <c r="J35" s="245"/>
    </row>
    <row r="36" spans="1:11" ht="30" customHeight="1" x14ac:dyDescent="0.25">
      <c r="A36" s="12" t="s">
        <v>67</v>
      </c>
      <c r="B36" s="246" t="s">
        <v>68</v>
      </c>
      <c r="C36" s="246"/>
      <c r="D36" s="246"/>
      <c r="E36" s="246"/>
      <c r="F36" s="246"/>
      <c r="G36" s="246"/>
      <c r="H36" s="246"/>
      <c r="I36" s="246"/>
      <c r="J36" s="246"/>
    </row>
    <row r="37" spans="1:11" ht="30" customHeight="1" x14ac:dyDescent="0.25">
      <c r="A37" s="13" t="s">
        <v>69</v>
      </c>
      <c r="B37" s="247" t="s">
        <v>70</v>
      </c>
      <c r="C37" s="247"/>
      <c r="D37" s="247"/>
      <c r="E37" s="247"/>
      <c r="F37" s="247"/>
      <c r="G37" s="247"/>
      <c r="H37" s="247"/>
      <c r="I37" s="247"/>
      <c r="J37" s="247"/>
    </row>
    <row r="38" spans="1:11" x14ac:dyDescent="0.25">
      <c r="A38" s="19"/>
      <c r="B38" s="20"/>
    </row>
    <row r="39" spans="1:11" x14ac:dyDescent="0.25">
      <c r="A39" s="19"/>
      <c r="B39" s="20"/>
    </row>
    <row r="40" spans="1:11" x14ac:dyDescent="0.25">
      <c r="A40" s="19"/>
      <c r="B40" s="20"/>
    </row>
    <row r="41" spans="1:11" x14ac:dyDescent="0.25">
      <c r="A41" s="19"/>
      <c r="B41" s="20"/>
    </row>
    <row r="42" spans="1:11" x14ac:dyDescent="0.25">
      <c r="A42" s="19"/>
      <c r="B42" s="20"/>
    </row>
    <row r="43" spans="1:11" x14ac:dyDescent="0.25">
      <c r="A43" s="19"/>
      <c r="B43" s="20"/>
    </row>
    <row r="44" spans="1:11" x14ac:dyDescent="0.25">
      <c r="A44" s="19"/>
      <c r="B44" s="20"/>
    </row>
    <row r="45" spans="1:11" x14ac:dyDescent="0.25">
      <c r="A45" s="19"/>
      <c r="B45" s="20"/>
    </row>
    <row r="46" spans="1:11" x14ac:dyDescent="0.25">
      <c r="A46" s="19"/>
      <c r="B46" s="20"/>
    </row>
    <row r="47" spans="1:11" x14ac:dyDescent="0.25">
      <c r="A47" s="19"/>
      <c r="B47" s="20"/>
    </row>
    <row r="48" spans="1:11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</sheetData>
  <mergeCells count="44">
    <mergeCell ref="A8:B8"/>
    <mergeCell ref="A1:J1"/>
    <mergeCell ref="A2:J2"/>
    <mergeCell ref="B5:J5"/>
    <mergeCell ref="B6:J6"/>
    <mergeCell ref="B7:J7"/>
    <mergeCell ref="A9:A10"/>
    <mergeCell ref="C9:J9"/>
    <mergeCell ref="C10:J10"/>
    <mergeCell ref="A11:A12"/>
    <mergeCell ref="C11:J11"/>
    <mergeCell ref="C12:J12"/>
    <mergeCell ref="A13:A14"/>
    <mergeCell ref="C13:J13"/>
    <mergeCell ref="C14:J14"/>
    <mergeCell ref="A15:A16"/>
    <mergeCell ref="C15:J15"/>
    <mergeCell ref="C16:J16"/>
    <mergeCell ref="A17:A18"/>
    <mergeCell ref="C17:J17"/>
    <mergeCell ref="C18:J18"/>
    <mergeCell ref="A19:A20"/>
    <mergeCell ref="C19:J19"/>
    <mergeCell ref="C20:J20"/>
    <mergeCell ref="A21:A22"/>
    <mergeCell ref="C21:J21"/>
    <mergeCell ref="C22:J22"/>
    <mergeCell ref="A23:A24"/>
    <mergeCell ref="C23:J23"/>
    <mergeCell ref="C24:J24"/>
    <mergeCell ref="A25:A26"/>
    <mergeCell ref="C25:J25"/>
    <mergeCell ref="C26:J26"/>
    <mergeCell ref="A27:A28"/>
    <mergeCell ref="C27:J27"/>
    <mergeCell ref="C28:J28"/>
    <mergeCell ref="B35:J35"/>
    <mergeCell ref="B36:J36"/>
    <mergeCell ref="B37:J37"/>
    <mergeCell ref="A29:A30"/>
    <mergeCell ref="C29:J29"/>
    <mergeCell ref="C30:J30"/>
    <mergeCell ref="B32:J32"/>
    <mergeCell ref="B34:J34"/>
  </mergeCells>
  <pageMargins left="0.7" right="0.7" top="0.75" bottom="0.75" header="0.3" footer="0.3"/>
  <pageSetup paperSize="9" scale="4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AV58"/>
  <sheetViews>
    <sheetView topLeftCell="A13" zoomScaleNormal="100" workbookViewId="0">
      <selection activeCell="N1" sqref="N1"/>
    </sheetView>
  </sheetViews>
  <sheetFormatPr defaultColWidth="8.7109375" defaultRowHeight="16.5" x14ac:dyDescent="0.3"/>
  <cols>
    <col min="1" max="1" width="26" style="60" customWidth="1"/>
    <col min="2" max="2" width="11.7109375" style="43" customWidth="1"/>
    <col min="3" max="3" width="8.42578125" style="43" bestFit="1" customWidth="1"/>
    <col min="4" max="4" width="11" style="43" bestFit="1" customWidth="1"/>
    <col min="5" max="5" width="8.42578125" style="43" bestFit="1" customWidth="1"/>
    <col min="6" max="6" width="11" style="43" bestFit="1" customWidth="1"/>
    <col min="7" max="7" width="8" style="43" bestFit="1" customWidth="1"/>
    <col min="8" max="8" width="11" style="43" bestFit="1" customWidth="1"/>
    <col min="9" max="9" width="8" style="43" bestFit="1" customWidth="1"/>
    <col min="10" max="10" width="11" style="43" bestFit="1" customWidth="1"/>
    <col min="11" max="11" width="8" style="43" bestFit="1" customWidth="1"/>
    <col min="12" max="12" width="11" style="43" bestFit="1" customWidth="1"/>
    <col min="13" max="13" width="10.140625" style="43" customWidth="1"/>
    <col min="14" max="16" width="8.7109375" style="43"/>
    <col min="17" max="17" width="28.42578125" style="43" bestFit="1" customWidth="1"/>
    <col min="18" max="18" width="3.85546875" style="43" bestFit="1" customWidth="1"/>
    <col min="19" max="19" width="6" style="43" bestFit="1" customWidth="1"/>
    <col min="20" max="22" width="3.7109375" style="43" bestFit="1" customWidth="1"/>
    <col min="23" max="23" width="4.42578125" style="43" bestFit="1" customWidth="1"/>
    <col min="24" max="24" width="3.7109375" style="43" bestFit="1" customWidth="1"/>
    <col min="25" max="30" width="6" style="43" bestFit="1" customWidth="1"/>
    <col min="31" max="48" width="8.7109375" style="43"/>
    <col min="49" max="16384" width="8.7109375" style="60"/>
  </cols>
  <sheetData>
    <row r="1" spans="1:35" x14ac:dyDescent="0.3">
      <c r="A1" s="294" t="s">
        <v>226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3" spans="1:35" ht="13.9" customHeight="1" x14ac:dyDescent="0.3">
      <c r="A3" s="285" t="s">
        <v>104</v>
      </c>
      <c r="B3" s="287" t="s">
        <v>227</v>
      </c>
      <c r="C3" s="288"/>
      <c r="D3" s="287" t="s">
        <v>228</v>
      </c>
      <c r="E3" s="288"/>
      <c r="F3" s="287" t="s">
        <v>229</v>
      </c>
      <c r="G3" s="288"/>
      <c r="H3" s="287" t="s">
        <v>230</v>
      </c>
      <c r="I3" s="288"/>
      <c r="J3" s="287" t="s">
        <v>231</v>
      </c>
      <c r="K3" s="288"/>
      <c r="L3" s="287" t="s">
        <v>232</v>
      </c>
      <c r="M3" s="289"/>
    </row>
    <row r="4" spans="1:35" ht="51" customHeight="1" x14ac:dyDescent="0.3">
      <c r="A4" s="286"/>
      <c r="B4" s="278" t="s">
        <v>233</v>
      </c>
      <c r="C4" s="279"/>
      <c r="D4" s="278" t="s">
        <v>234</v>
      </c>
      <c r="E4" s="279"/>
      <c r="F4" s="278" t="s">
        <v>235</v>
      </c>
      <c r="G4" s="279"/>
      <c r="H4" s="278" t="s">
        <v>236</v>
      </c>
      <c r="I4" s="279"/>
      <c r="J4" s="278" t="s">
        <v>237</v>
      </c>
      <c r="K4" s="279"/>
      <c r="L4" s="281" t="s">
        <v>238</v>
      </c>
      <c r="M4" s="282"/>
    </row>
    <row r="5" spans="1:35" x14ac:dyDescent="0.3">
      <c r="A5" s="286"/>
      <c r="B5" s="46" t="s">
        <v>239</v>
      </c>
      <c r="C5" s="47" t="s">
        <v>240</v>
      </c>
      <c r="D5" s="46">
        <v>2023</v>
      </c>
      <c r="E5" s="47" t="s">
        <v>118</v>
      </c>
      <c r="F5" s="46">
        <v>2023</v>
      </c>
      <c r="G5" s="47" t="s">
        <v>118</v>
      </c>
      <c r="H5" s="46">
        <v>2023</v>
      </c>
      <c r="I5" s="47" t="s">
        <v>118</v>
      </c>
      <c r="J5" s="46">
        <v>2021</v>
      </c>
      <c r="K5" s="47" t="s">
        <v>119</v>
      </c>
      <c r="L5" s="46">
        <v>2021</v>
      </c>
      <c r="M5" s="46" t="s">
        <v>119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5" x14ac:dyDescent="0.3">
      <c r="A6" s="82" t="s">
        <v>84</v>
      </c>
      <c r="B6" s="50">
        <v>55.17</v>
      </c>
      <c r="C6" s="51">
        <v>-0.8504859057927503</v>
      </c>
      <c r="D6" s="50">
        <v>38.301559792027703</v>
      </c>
      <c r="E6" s="51">
        <v>1.196940898113396</v>
      </c>
      <c r="F6" s="50">
        <v>26.5164644714038</v>
      </c>
      <c r="G6" s="51">
        <v>-0.25175336170987062</v>
      </c>
      <c r="H6" s="50">
        <v>96.394230769230703</v>
      </c>
      <c r="I6" s="51">
        <v>-0.91176511184209252</v>
      </c>
      <c r="J6" s="50">
        <v>79.648750741469598</v>
      </c>
      <c r="K6" s="51">
        <v>-0.45778302990735542</v>
      </c>
      <c r="L6" s="50">
        <v>91</v>
      </c>
      <c r="M6" s="50">
        <v>0.13580972735218855</v>
      </c>
    </row>
    <row r="7" spans="1:35" x14ac:dyDescent="0.3">
      <c r="A7" s="82" t="s">
        <v>85</v>
      </c>
      <c r="B7" s="50">
        <v>55.32</v>
      </c>
      <c r="C7" s="51">
        <v>-0.83666435802797123</v>
      </c>
      <c r="D7" s="50">
        <v>39.403973509933699</v>
      </c>
      <c r="E7" s="51">
        <v>0.78197090247281575</v>
      </c>
      <c r="F7" s="50">
        <v>21.3576158940397</v>
      </c>
      <c r="G7" s="51">
        <v>-2.1083923131145275</v>
      </c>
      <c r="H7" s="50">
        <v>108.09160305343499</v>
      </c>
      <c r="I7" s="51">
        <v>-0.88919101262782141</v>
      </c>
      <c r="J7" s="50">
        <v>76.201859063440807</v>
      </c>
      <c r="K7" s="51">
        <v>-0.38916732985064484</v>
      </c>
      <c r="L7" s="50">
        <v>84.399999999999906</v>
      </c>
      <c r="M7" s="50">
        <v>-0.36970425779207639</v>
      </c>
    </row>
    <row r="8" spans="1:35" x14ac:dyDescent="0.3">
      <c r="A8" s="82" t="s">
        <v>86</v>
      </c>
      <c r="B8" s="50">
        <v>60.95</v>
      </c>
      <c r="C8" s="51">
        <v>-0.76939949223937787</v>
      </c>
      <c r="D8" s="50">
        <v>40.46875</v>
      </c>
      <c r="E8" s="51">
        <v>0.48104742563139014</v>
      </c>
      <c r="F8" s="50">
        <v>21.875</v>
      </c>
      <c r="G8" s="51">
        <v>-2.5230336672489524</v>
      </c>
      <c r="H8" s="50">
        <v>96.575342465753394</v>
      </c>
      <c r="I8" s="51">
        <v>-1.4133977249300189</v>
      </c>
      <c r="J8" s="50">
        <v>77.446191184985395</v>
      </c>
      <c r="K8" s="51">
        <v>-0.90614598275729175</v>
      </c>
      <c r="L8" s="50">
        <v>87.8</v>
      </c>
      <c r="M8" s="50">
        <v>-0.52814893970295651</v>
      </c>
    </row>
    <row r="9" spans="1:35" x14ac:dyDescent="0.3">
      <c r="A9" s="82" t="s">
        <v>87</v>
      </c>
      <c r="B9" s="50">
        <v>60.77</v>
      </c>
      <c r="C9" s="51">
        <v>-0.8228428102631915</v>
      </c>
      <c r="D9" s="50">
        <v>36.189258312020399</v>
      </c>
      <c r="E9" s="51">
        <v>-0.57946156777761437</v>
      </c>
      <c r="F9" s="50">
        <v>25.0639386189258</v>
      </c>
      <c r="G9" s="51">
        <v>-1.8268345437662385</v>
      </c>
      <c r="H9" s="50">
        <v>107.815275310834</v>
      </c>
      <c r="I9" s="51">
        <v>0.11933703361309123</v>
      </c>
      <c r="J9" s="50">
        <v>79.750325766996795</v>
      </c>
      <c r="K9" s="51">
        <v>6.7697151957367363E-2</v>
      </c>
      <c r="L9" s="50">
        <v>88.5</v>
      </c>
      <c r="M9" s="50">
        <v>0.12071975764638962</v>
      </c>
    </row>
    <row r="10" spans="1:35" x14ac:dyDescent="0.3">
      <c r="A10" s="82" t="s">
        <v>88</v>
      </c>
      <c r="B10" s="50">
        <v>60.84</v>
      </c>
      <c r="C10" s="51">
        <v>-0.64131981628575674</v>
      </c>
      <c r="D10" s="50">
        <v>34.6111719605695</v>
      </c>
      <c r="E10" s="51">
        <v>-1.4059999491192163</v>
      </c>
      <c r="F10" s="50">
        <v>24.096385542168601</v>
      </c>
      <c r="G10" s="51">
        <v>-1.6408181340051544</v>
      </c>
      <c r="H10" s="50">
        <v>163.45381526104401</v>
      </c>
      <c r="I10" s="51">
        <v>-0.19098863433279001</v>
      </c>
      <c r="J10" s="50">
        <v>81.881617146180005</v>
      </c>
      <c r="K10" s="51">
        <v>0.23033740143856263</v>
      </c>
      <c r="L10" s="50">
        <v>83.899999999999906</v>
      </c>
      <c r="M10" s="50">
        <v>3.0179939411590417E-2</v>
      </c>
    </row>
    <row r="11" spans="1:35" x14ac:dyDescent="0.3">
      <c r="A11" s="82" t="s">
        <v>89</v>
      </c>
      <c r="B11" s="50">
        <v>59.88</v>
      </c>
      <c r="C11" s="51">
        <v>-0.74820645233338334</v>
      </c>
      <c r="D11" s="50">
        <v>37.845303867403302</v>
      </c>
      <c r="E11" s="51">
        <v>-0.41634583901476629</v>
      </c>
      <c r="F11" s="50">
        <v>29.005524861878399</v>
      </c>
      <c r="G11" s="51">
        <v>-0.21741254583448044</v>
      </c>
      <c r="H11" s="50">
        <v>156.55737704917999</v>
      </c>
      <c r="I11" s="51">
        <v>0.12902214398848333</v>
      </c>
      <c r="J11" s="50">
        <v>76.904897103565801</v>
      </c>
      <c r="K11" s="51">
        <v>-0.24570037298940411</v>
      </c>
      <c r="L11" s="50">
        <v>86.1</v>
      </c>
      <c r="M11" s="50">
        <v>0.87521824293632744</v>
      </c>
    </row>
    <row r="12" spans="1:35" x14ac:dyDescent="0.3">
      <c r="A12" s="82" t="s">
        <v>90</v>
      </c>
      <c r="B12" s="50">
        <v>58.09</v>
      </c>
      <c r="C12" s="51">
        <v>-0.83021430240440619</v>
      </c>
      <c r="D12" s="50">
        <v>38.787878787878697</v>
      </c>
      <c r="E12" s="51">
        <v>-0.73867107601846849</v>
      </c>
      <c r="F12" s="50">
        <v>18.7878787878787</v>
      </c>
      <c r="G12" s="51">
        <v>-3.0901055117684608</v>
      </c>
      <c r="H12" s="50">
        <v>163.26530612244801</v>
      </c>
      <c r="I12" s="51">
        <v>-0.28975047113671648</v>
      </c>
      <c r="J12" s="50">
        <v>72.274459039910099</v>
      </c>
      <c r="K12" s="51">
        <v>-0.98610745373911535</v>
      </c>
      <c r="L12" s="50">
        <v>87.9</v>
      </c>
      <c r="M12" s="50">
        <v>1.056297879405913</v>
      </c>
    </row>
    <row r="13" spans="1:35" x14ac:dyDescent="0.3">
      <c r="A13" s="82" t="s">
        <v>91</v>
      </c>
      <c r="B13" s="50">
        <v>61.25</v>
      </c>
      <c r="C13" s="51">
        <v>-0.73254203153330066</v>
      </c>
      <c r="D13" s="50">
        <v>35.913978494623599</v>
      </c>
      <c r="E13" s="51">
        <v>-0.20153008951750628</v>
      </c>
      <c r="F13" s="50">
        <v>20.430107526881699</v>
      </c>
      <c r="G13" s="51">
        <v>-2.871419100999411</v>
      </c>
      <c r="H13" s="50">
        <v>102.083333333333</v>
      </c>
      <c r="I13" s="51">
        <v>-0.54969776154330918</v>
      </c>
      <c r="J13" s="50">
        <v>76.929875082499507</v>
      </c>
      <c r="K13" s="51">
        <v>-0.31151871742255721</v>
      </c>
      <c r="L13" s="50">
        <v>87.9</v>
      </c>
      <c r="M13" s="50">
        <v>0.21125957588118344</v>
      </c>
    </row>
    <row r="14" spans="1:35" x14ac:dyDescent="0.3">
      <c r="A14" s="99" t="s">
        <v>92</v>
      </c>
      <c r="B14" s="50">
        <v>52.97</v>
      </c>
      <c r="C14" s="51">
        <v>-0.8044140799101529</v>
      </c>
      <c r="D14" s="50">
        <v>38.8888888888888</v>
      </c>
      <c r="E14" s="51">
        <v>0.10719768960081311</v>
      </c>
      <c r="F14" s="50">
        <v>26.570048309178699</v>
      </c>
      <c r="G14" s="51">
        <v>0.59883939365622363</v>
      </c>
      <c r="H14" s="50">
        <v>127.966101694915</v>
      </c>
      <c r="I14" s="51">
        <v>-0.2642483950958644</v>
      </c>
      <c r="J14" s="50">
        <v>77.251727051586201</v>
      </c>
      <c r="K14" s="51">
        <v>-0.29932551648467254</v>
      </c>
      <c r="L14" s="50">
        <v>83.399999999999906</v>
      </c>
      <c r="M14" s="50">
        <v>1.9843310163125365</v>
      </c>
    </row>
    <row r="15" spans="1:35" x14ac:dyDescent="0.3">
      <c r="A15" s="52" t="s">
        <v>93</v>
      </c>
      <c r="B15" s="53">
        <v>59.02</v>
      </c>
      <c r="C15" s="54">
        <v>-0.76294943661581416</v>
      </c>
      <c r="D15" s="53">
        <v>37.546687635148402</v>
      </c>
      <c r="E15" s="54">
        <v>-0.11717936510541249</v>
      </c>
      <c r="F15" s="53">
        <v>23.786121486141099</v>
      </c>
      <c r="G15" s="54">
        <v>-1.5963782411655236</v>
      </c>
      <c r="H15" s="53">
        <v>119.90600872776101</v>
      </c>
      <c r="I15" s="54">
        <v>-0.49243457854009326</v>
      </c>
      <c r="J15" s="53">
        <v>78.329541315924303</v>
      </c>
      <c r="K15" s="54">
        <v>-0.25196976472722071</v>
      </c>
      <c r="L15" s="53">
        <v>86.4322632431861</v>
      </c>
      <c r="M15" s="55">
        <v>0.24680423772009061</v>
      </c>
    </row>
    <row r="16" spans="1:35" x14ac:dyDescent="0.3">
      <c r="A16" s="52" t="s">
        <v>94</v>
      </c>
      <c r="B16" s="53">
        <v>53.96</v>
      </c>
      <c r="C16" s="54">
        <v>-0.9187008912601331</v>
      </c>
      <c r="D16" s="53">
        <v>34.852449776561052</v>
      </c>
      <c r="E16" s="54">
        <v>-4.783700903391247E-2</v>
      </c>
      <c r="F16" s="53">
        <v>24.517355694227767</v>
      </c>
      <c r="G16" s="54">
        <v>-0.83678442743123005</v>
      </c>
      <c r="H16" s="53">
        <v>123.39705633564542</v>
      </c>
      <c r="I16" s="54">
        <v>-0.27158212835570988</v>
      </c>
      <c r="J16" s="53">
        <v>78.447418611390859</v>
      </c>
      <c r="K16" s="54">
        <v>-0.16700566650547671</v>
      </c>
      <c r="L16" s="53">
        <v>93.473396222751219</v>
      </c>
      <c r="M16" s="55">
        <v>8.0421570524351838E-2</v>
      </c>
    </row>
    <row r="17" spans="1:13" x14ac:dyDescent="0.3">
      <c r="A17" s="56" t="s">
        <v>95</v>
      </c>
      <c r="B17" s="57">
        <v>49.69</v>
      </c>
      <c r="C17" s="58">
        <v>-0.59064080781490036</v>
      </c>
      <c r="D17" s="57">
        <v>33.357468551657703</v>
      </c>
      <c r="E17" s="58">
        <v>0.11549537561166114</v>
      </c>
      <c r="F17" s="57">
        <v>23.993417238606298</v>
      </c>
      <c r="G17" s="58">
        <v>-1.0764752431214273</v>
      </c>
      <c r="H17" s="57">
        <v>117.55993669278401</v>
      </c>
      <c r="I17" s="58">
        <v>-6.6248629794656441E-2</v>
      </c>
      <c r="J17" s="57">
        <v>75.523162156169505</v>
      </c>
      <c r="K17" s="58">
        <v>-0.23212711256655974</v>
      </c>
      <c r="L17" s="57">
        <v>87.368470136228197</v>
      </c>
      <c r="M17" s="59">
        <v>0.14709707988816684</v>
      </c>
    </row>
    <row r="18" spans="1:13" x14ac:dyDescent="0.3">
      <c r="A18" s="61" t="s">
        <v>121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1:13" x14ac:dyDescent="0.3">
      <c r="A19" s="61" t="s">
        <v>188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3" x14ac:dyDescent="0.3">
      <c r="A20" s="61" t="s">
        <v>241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3" x14ac:dyDescent="0.3">
      <c r="A21" s="61" t="s">
        <v>190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3" x14ac:dyDescent="0.3">
      <c r="A22" s="61" t="s">
        <v>483</v>
      </c>
    </row>
    <row r="23" spans="1:13" x14ac:dyDescent="0.3">
      <c r="A23" s="61"/>
    </row>
    <row r="24" spans="1:13" ht="42" customHeight="1" x14ac:dyDescent="0.3">
      <c r="A24" s="269" t="s">
        <v>242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3" x14ac:dyDescent="0.3">
      <c r="A25" s="101"/>
      <c r="B25" s="101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41" spans="1:12" x14ac:dyDescent="0.3">
      <c r="A41" s="276" t="s">
        <v>129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</row>
    <row r="42" spans="1:12" ht="26.25" customHeight="1" x14ac:dyDescent="0.3">
      <c r="A42" s="277" t="s">
        <v>243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</row>
    <row r="43" spans="1:12" x14ac:dyDescent="0.3">
      <c r="A43" s="277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</row>
    <row r="50" spans="1:38" s="67" customFormat="1" ht="15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</row>
    <row r="51" spans="1:38" s="67" customFormat="1" ht="15" x14ac:dyDescent="0.2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</row>
    <row r="57" spans="1:38" s="67" customFormat="1" ht="15" hidden="1" x14ac:dyDescent="0.25">
      <c r="A57" s="67" t="s">
        <v>131</v>
      </c>
      <c r="B57" s="89" t="s">
        <v>134</v>
      </c>
      <c r="C57" s="89" t="s">
        <v>171</v>
      </c>
      <c r="D57" s="89" t="s">
        <v>140</v>
      </c>
      <c r="E57" s="89" t="s">
        <v>136</v>
      </c>
      <c r="F57" s="89" t="s">
        <v>135</v>
      </c>
      <c r="G57" s="89" t="s">
        <v>136</v>
      </c>
      <c r="H57" s="68" t="s">
        <v>137</v>
      </c>
      <c r="I57" s="68" t="s">
        <v>137</v>
      </c>
      <c r="J57" s="68" t="s">
        <v>137</v>
      </c>
      <c r="K57" s="68"/>
      <c r="L57" s="68"/>
      <c r="M57" s="68"/>
      <c r="N57" s="67" t="s">
        <v>131</v>
      </c>
      <c r="O57" s="68" t="s">
        <v>138</v>
      </c>
      <c r="P57" s="68" t="s">
        <v>141</v>
      </c>
      <c r="Q57" s="68" t="s">
        <v>134</v>
      </c>
      <c r="R57" s="68" t="s">
        <v>138</v>
      </c>
      <c r="S57" s="68" t="s">
        <v>136</v>
      </c>
      <c r="T57" s="68" t="s">
        <v>171</v>
      </c>
      <c r="U57" s="68" t="s">
        <v>137</v>
      </c>
      <c r="V57" s="68" t="s">
        <v>137</v>
      </c>
      <c r="W57" s="67" t="s">
        <v>137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s="67" customFormat="1" ht="15" hidden="1" x14ac:dyDescent="0.25">
      <c r="A58" s="67" t="s">
        <v>139</v>
      </c>
      <c r="B58" s="89" t="s">
        <v>132</v>
      </c>
      <c r="C58" s="89" t="s">
        <v>135</v>
      </c>
      <c r="D58" s="89" t="s">
        <v>141</v>
      </c>
      <c r="E58" s="89" t="s">
        <v>135</v>
      </c>
      <c r="F58" s="89" t="s">
        <v>141</v>
      </c>
      <c r="G58" s="89" t="s">
        <v>132</v>
      </c>
      <c r="H58" s="68" t="s">
        <v>137</v>
      </c>
      <c r="I58" s="68" t="s">
        <v>137</v>
      </c>
      <c r="J58" s="68" t="s">
        <v>137</v>
      </c>
      <c r="K58" s="68"/>
      <c r="L58" s="68"/>
      <c r="M58" s="68"/>
      <c r="N58" s="67" t="s">
        <v>139</v>
      </c>
      <c r="O58" s="68" t="s">
        <v>132</v>
      </c>
      <c r="P58" s="68" t="s">
        <v>133</v>
      </c>
      <c r="Q58" s="68" t="s">
        <v>132</v>
      </c>
      <c r="R58" s="68" t="s">
        <v>141</v>
      </c>
      <c r="S58" s="68" t="s">
        <v>141</v>
      </c>
      <c r="T58" s="68" t="s">
        <v>132</v>
      </c>
      <c r="U58" s="68" t="s">
        <v>137</v>
      </c>
      <c r="V58" s="68" t="s">
        <v>137</v>
      </c>
      <c r="W58" s="67" t="s">
        <v>137</v>
      </c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</sheetData>
  <mergeCells count="18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2:L42"/>
    <mergeCell ref="A43:L43"/>
    <mergeCell ref="F4:G4"/>
    <mergeCell ref="H4:I4"/>
    <mergeCell ref="J4:K4"/>
    <mergeCell ref="L4:M4"/>
    <mergeCell ref="A24:M24"/>
    <mergeCell ref="A41:L41"/>
  </mergeCells>
  <conditionalFormatting sqref="C6:C17 E6:E17 G6:G17 K6:K17 M6:M17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{578DA8D2-AC64-4957-8143-88A7F526A9AA}</x14:id>
        </ext>
      </extLst>
    </cfRule>
  </conditionalFormatting>
  <conditionalFormatting sqref="I6:I17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{5867D9DB-5E37-4599-B53A-269316283AA3}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DA8D2-AC64-4957-8143-88A7F526A9AA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C6:C17 E6:E17 G6:G17 K6:K17 M6:M17</xm:sqref>
        </x14:conditionalFormatting>
        <x14:conditionalFormatting xmlns:xm="http://schemas.microsoft.com/office/excel/2006/main">
          <x14:cfRule type="dataBar" id="{5867D9DB-5E37-4599-B53A-269316283AA3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58"/>
  <sheetViews>
    <sheetView zoomScaleNormal="100" workbookViewId="0">
      <selection activeCell="N1" sqref="N1"/>
    </sheetView>
  </sheetViews>
  <sheetFormatPr defaultColWidth="8.7109375" defaultRowHeight="16.5" x14ac:dyDescent="0.3"/>
  <cols>
    <col min="1" max="1" width="28.42578125" style="60" bestFit="1" customWidth="1"/>
    <col min="2" max="2" width="5.5703125" style="43" bestFit="1" customWidth="1"/>
    <col min="3" max="3" width="10.7109375" style="43" bestFit="1" customWidth="1"/>
    <col min="4" max="4" width="5.5703125" style="43" bestFit="1" customWidth="1"/>
    <col min="5" max="5" width="10.7109375" style="43" bestFit="1" customWidth="1"/>
    <col min="6" max="6" width="7.28515625" style="43" bestFit="1" customWidth="1"/>
    <col min="7" max="7" width="10.7109375" style="43" bestFit="1" customWidth="1"/>
    <col min="8" max="8" width="7.28515625" style="43" bestFit="1" customWidth="1"/>
    <col min="9" max="9" width="10.7109375" style="43" bestFit="1" customWidth="1"/>
    <col min="10" max="10" width="6" style="43" bestFit="1" customWidth="1"/>
    <col min="11" max="11" width="10.7109375" style="43" bestFit="1" customWidth="1"/>
    <col min="12" max="12" width="6" style="43" bestFit="1" customWidth="1"/>
    <col min="13" max="13" width="10.7109375" style="43" bestFit="1" customWidth="1"/>
    <col min="14" max="14" width="6" style="43" bestFit="1" customWidth="1"/>
    <col min="15" max="18" width="8.7109375" style="43"/>
    <col min="19" max="19" width="28.42578125" style="43" bestFit="1" customWidth="1"/>
    <col min="20" max="20" width="3.7109375" style="43" bestFit="1" customWidth="1"/>
    <col min="21" max="21" width="3.5703125" style="43" bestFit="1" customWidth="1"/>
    <col min="22" max="22" width="4.28515625" style="43" bestFit="1" customWidth="1"/>
    <col min="23" max="24" width="3.7109375" style="43" bestFit="1" customWidth="1"/>
    <col min="25" max="25" width="4.42578125" style="43" bestFit="1" customWidth="1"/>
    <col min="26" max="32" width="6" style="43" bestFit="1" customWidth="1"/>
    <col min="33" max="49" width="8.7109375" style="43"/>
    <col min="50" max="16384" width="8.7109375" style="60"/>
  </cols>
  <sheetData>
    <row r="1" spans="1:36" ht="14.25" customHeight="1" x14ac:dyDescent="0.3">
      <c r="A1" s="294" t="s">
        <v>244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3" spans="1:36" ht="13.9" customHeight="1" x14ac:dyDescent="0.3">
      <c r="A3" s="285" t="s">
        <v>104</v>
      </c>
      <c r="B3" s="287" t="s">
        <v>245</v>
      </c>
      <c r="C3" s="288"/>
      <c r="D3" s="287" t="s">
        <v>246</v>
      </c>
      <c r="E3" s="288"/>
      <c r="F3" s="287" t="s">
        <v>247</v>
      </c>
      <c r="G3" s="288"/>
      <c r="H3" s="287" t="s">
        <v>248</v>
      </c>
      <c r="I3" s="288"/>
      <c r="J3" s="287" t="s">
        <v>249</v>
      </c>
      <c r="K3" s="288"/>
      <c r="L3" s="287" t="s">
        <v>250</v>
      </c>
      <c r="M3" s="289"/>
      <c r="N3" s="45"/>
    </row>
    <row r="4" spans="1:36" ht="51" customHeight="1" x14ac:dyDescent="0.3">
      <c r="A4" s="286"/>
      <c r="B4" s="278" t="s">
        <v>251</v>
      </c>
      <c r="C4" s="279"/>
      <c r="D4" s="278" t="s">
        <v>252</v>
      </c>
      <c r="E4" s="279"/>
      <c r="F4" s="278" t="s">
        <v>253</v>
      </c>
      <c r="G4" s="279"/>
      <c r="H4" s="278" t="s">
        <v>254</v>
      </c>
      <c r="I4" s="279"/>
      <c r="J4" s="278" t="s">
        <v>255</v>
      </c>
      <c r="K4" s="279"/>
      <c r="L4" s="281" t="s">
        <v>256</v>
      </c>
      <c r="M4" s="282"/>
      <c r="N4" s="45"/>
    </row>
    <row r="5" spans="1:36" x14ac:dyDescent="0.3">
      <c r="A5" s="286"/>
      <c r="B5" s="46">
        <v>2022</v>
      </c>
      <c r="C5" s="47" t="s">
        <v>120</v>
      </c>
      <c r="D5" s="46">
        <v>2022</v>
      </c>
      <c r="E5" s="47" t="s">
        <v>120</v>
      </c>
      <c r="F5" s="46">
        <v>2022</v>
      </c>
      <c r="G5" s="47" t="s">
        <v>120</v>
      </c>
      <c r="H5" s="46">
        <v>2022</v>
      </c>
      <c r="I5" s="47" t="s">
        <v>120</v>
      </c>
      <c r="J5" s="46">
        <v>2022</v>
      </c>
      <c r="K5" s="47" t="s">
        <v>120</v>
      </c>
      <c r="L5" s="46">
        <v>2022</v>
      </c>
      <c r="M5" s="46" t="s">
        <v>120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x14ac:dyDescent="0.3">
      <c r="A6" s="102" t="s">
        <v>84</v>
      </c>
      <c r="B6" s="50">
        <v>0.35232667729518802</v>
      </c>
      <c r="C6" s="51">
        <v>-0.59309464224472641</v>
      </c>
      <c r="D6" s="50">
        <v>4.5802468048374401</v>
      </c>
      <c r="E6" s="51">
        <v>0.56033583339167414</v>
      </c>
      <c r="F6" s="50">
        <v>256.14149439360102</v>
      </c>
      <c r="G6" s="51">
        <v>-0.56370932950176522</v>
      </c>
      <c r="H6" s="50">
        <v>167.707498392509</v>
      </c>
      <c r="I6" s="51">
        <v>-2.456903702174168E-2</v>
      </c>
      <c r="J6" s="50">
        <v>27.8338075063198</v>
      </c>
      <c r="K6" s="51">
        <v>0.17500902628574</v>
      </c>
      <c r="L6" s="50">
        <v>5.10948905109489</v>
      </c>
      <c r="M6" s="50">
        <v>-0.45864614906174817</v>
      </c>
      <c r="N6" s="45"/>
    </row>
    <row r="7" spans="1:36" x14ac:dyDescent="0.3">
      <c r="A7" s="102" t="s">
        <v>85</v>
      </c>
      <c r="B7" s="50">
        <v>0.222073186439322</v>
      </c>
      <c r="C7" s="51">
        <v>0.38053207761409669</v>
      </c>
      <c r="D7" s="50">
        <v>4.8856101016651001</v>
      </c>
      <c r="E7" s="51">
        <v>-0.13951268053934851</v>
      </c>
      <c r="F7" s="50">
        <v>350.65356138768999</v>
      </c>
      <c r="G7" s="51">
        <v>0.10249966375666075</v>
      </c>
      <c r="H7" s="50">
        <v>283.143312710136</v>
      </c>
      <c r="I7" s="51">
        <v>-0.45897951635044332</v>
      </c>
      <c r="J7" s="50">
        <v>54.852077050512698</v>
      </c>
      <c r="K7" s="51">
        <v>0.63595790510475636</v>
      </c>
      <c r="L7" s="50">
        <v>5.2256532066508301</v>
      </c>
      <c r="M7" s="50">
        <v>0.83330485608080695</v>
      </c>
      <c r="N7" s="45"/>
    </row>
    <row r="8" spans="1:36" x14ac:dyDescent="0.3">
      <c r="A8" s="102" t="s">
        <v>86</v>
      </c>
      <c r="B8" s="50">
        <v>0.19001003252971699</v>
      </c>
      <c r="C8" s="51">
        <v>-0.64476002802494248</v>
      </c>
      <c r="D8" s="50">
        <v>3.9902106831240598</v>
      </c>
      <c r="E8" s="51">
        <v>-0.12327327031452384</v>
      </c>
      <c r="F8" s="50">
        <v>292.42544006323499</v>
      </c>
      <c r="G8" s="51">
        <v>-0.60562433275312355</v>
      </c>
      <c r="H8" s="50">
        <v>113.05596935518101</v>
      </c>
      <c r="I8" s="51">
        <v>-0.47954169697196736</v>
      </c>
      <c r="J8" s="50">
        <v>31.9216854649925</v>
      </c>
      <c r="K8" s="51">
        <v>0.43009880743769763</v>
      </c>
      <c r="L8" s="50">
        <v>4.6913580246913504</v>
      </c>
      <c r="M8" s="50">
        <v>1.2368867171617084</v>
      </c>
      <c r="N8" s="45"/>
    </row>
    <row r="9" spans="1:36" x14ac:dyDescent="0.3">
      <c r="A9" s="102" t="s">
        <v>87</v>
      </c>
      <c r="B9" s="50">
        <v>0.56895645562886399</v>
      </c>
      <c r="C9" s="51">
        <v>-0.23701588310203414</v>
      </c>
      <c r="D9" s="50">
        <v>3.5559778476804</v>
      </c>
      <c r="E9" s="51">
        <v>-0.19971051190629807</v>
      </c>
      <c r="F9" s="50">
        <v>354.17539362896702</v>
      </c>
      <c r="G9" s="51">
        <v>-1.5192252938871174</v>
      </c>
      <c r="H9" s="50">
        <v>219.04823541711201</v>
      </c>
      <c r="I9" s="51">
        <v>-5.0273549790587305E-2</v>
      </c>
      <c r="J9" s="50">
        <v>36.839930501968901</v>
      </c>
      <c r="K9" s="51">
        <v>-0.34023297267739422</v>
      </c>
      <c r="L9" s="50">
        <v>2.8985507246376798</v>
      </c>
      <c r="M9" s="50">
        <v>-0.67927232442777108</v>
      </c>
      <c r="N9" s="45"/>
    </row>
    <row r="10" spans="1:36" x14ac:dyDescent="0.3">
      <c r="A10" s="102" t="s">
        <v>88</v>
      </c>
      <c r="B10" s="50">
        <v>0.395074214691229</v>
      </c>
      <c r="C10" s="51">
        <v>-0.33145854882108827</v>
      </c>
      <c r="D10" s="50">
        <v>2.96305661018422</v>
      </c>
      <c r="E10" s="51">
        <v>-0.87716309848626361</v>
      </c>
      <c r="F10" s="50">
        <v>356.55447875883402</v>
      </c>
      <c r="G10" s="51">
        <v>-0.87800236217418826</v>
      </c>
      <c r="H10" s="50">
        <v>365.93749135775101</v>
      </c>
      <c r="I10" s="51">
        <v>-1.6649737006558532</v>
      </c>
      <c r="J10" s="50">
        <v>60.446354847758101</v>
      </c>
      <c r="K10" s="51">
        <v>0.31040296218745511</v>
      </c>
      <c r="L10" s="50">
        <v>2.0987654320987601</v>
      </c>
      <c r="M10" s="50">
        <v>-0.8120389428411674</v>
      </c>
      <c r="N10" s="45"/>
    </row>
    <row r="11" spans="1:36" x14ac:dyDescent="0.3">
      <c r="A11" s="102" t="s">
        <v>89</v>
      </c>
      <c r="B11" s="50">
        <v>0.58922310933034705</v>
      </c>
      <c r="C11" s="51">
        <v>1.6369977251154078E-2</v>
      </c>
      <c r="D11" s="50">
        <v>4.71378487464278</v>
      </c>
      <c r="E11" s="51">
        <v>-1.7006600432405286</v>
      </c>
      <c r="F11" s="50">
        <v>303.15528975046402</v>
      </c>
      <c r="G11" s="51">
        <v>-0.29323923343880687</v>
      </c>
      <c r="H11" s="50">
        <v>180.007659900421</v>
      </c>
      <c r="I11" s="51">
        <v>-0.9491548906585483</v>
      </c>
      <c r="J11" s="50">
        <v>30.934213239843199</v>
      </c>
      <c r="K11" s="51">
        <v>7.0820100976213163E-2</v>
      </c>
      <c r="L11" s="50">
        <v>3.25732899022801</v>
      </c>
      <c r="M11" s="50">
        <v>-0.62751212791793942</v>
      </c>
      <c r="N11" s="45"/>
    </row>
    <row r="12" spans="1:36" x14ac:dyDescent="0.3">
      <c r="A12" s="102" t="s">
        <v>90</v>
      </c>
      <c r="B12" s="50">
        <v>0.77721616713256403</v>
      </c>
      <c r="C12" s="51">
        <v>-0.43273815646595082</v>
      </c>
      <c r="D12" s="50">
        <v>8.0312337270365006</v>
      </c>
      <c r="E12" s="51">
        <v>0.81942552219071851</v>
      </c>
      <c r="F12" s="50">
        <v>312.440899187291</v>
      </c>
      <c r="G12" s="51">
        <v>-1.873184087427185</v>
      </c>
      <c r="H12" s="50">
        <v>176.42806993909201</v>
      </c>
      <c r="I12" s="51">
        <v>-0.18414399280466973</v>
      </c>
      <c r="J12" s="50">
        <v>30.570502573880798</v>
      </c>
      <c r="K12" s="51">
        <v>3.6549005604989637E-2</v>
      </c>
      <c r="L12" s="50">
        <v>4.2124542124542099</v>
      </c>
      <c r="M12" s="50">
        <v>-0.71408719058270642</v>
      </c>
      <c r="N12" s="45"/>
    </row>
    <row r="13" spans="1:36" x14ac:dyDescent="0.3">
      <c r="A13" s="102" t="s">
        <v>91</v>
      </c>
      <c r="B13" s="50">
        <v>0.25544708988289</v>
      </c>
      <c r="C13" s="51">
        <v>0.43771971480298899</v>
      </c>
      <c r="D13" s="50">
        <v>3.06536507859468</v>
      </c>
      <c r="E13" s="51">
        <v>-2.4709075862937948</v>
      </c>
      <c r="F13" s="50">
        <v>278.69277506223301</v>
      </c>
      <c r="G13" s="51">
        <v>-0.22716985042271329</v>
      </c>
      <c r="H13" s="50">
        <v>120.571026424724</v>
      </c>
      <c r="I13" s="51">
        <v>-0.16975363984829883</v>
      </c>
      <c r="J13" s="50">
        <v>26.566497347820501</v>
      </c>
      <c r="K13" s="51">
        <v>-6.4846316108722601E-2</v>
      </c>
      <c r="L13" s="50">
        <v>4.2613636363636296</v>
      </c>
      <c r="M13" s="50">
        <v>-0.36554573004653862</v>
      </c>
      <c r="N13" s="45"/>
    </row>
    <row r="14" spans="1:36" x14ac:dyDescent="0.3">
      <c r="A14" s="99" t="s">
        <v>92</v>
      </c>
      <c r="B14" s="50">
        <v>1.1811552584293801</v>
      </c>
      <c r="C14" s="51">
        <v>2.023960981879986</v>
      </c>
      <c r="D14" s="50">
        <v>2.9528881460734699</v>
      </c>
      <c r="E14" s="51">
        <v>-1.3141494954149825E-2</v>
      </c>
      <c r="F14" s="50">
        <v>321.86480792200803</v>
      </c>
      <c r="G14" s="51">
        <v>-0.57823023545693919</v>
      </c>
      <c r="H14" s="50">
        <v>519.70831370892995</v>
      </c>
      <c r="I14" s="51">
        <v>-0.56143892497688364</v>
      </c>
      <c r="J14" s="50">
        <v>110.733305477755</v>
      </c>
      <c r="K14" s="51">
        <v>1.9762787943941846</v>
      </c>
      <c r="L14" s="50">
        <v>2.6402640264026398</v>
      </c>
      <c r="M14" s="50">
        <v>-0.32109152734731056</v>
      </c>
      <c r="N14" s="45"/>
    </row>
    <row r="15" spans="1:36" x14ac:dyDescent="0.3">
      <c r="A15" s="103" t="s">
        <v>93</v>
      </c>
      <c r="B15" s="53">
        <v>0.47388317019717102</v>
      </c>
      <c r="C15" s="54">
        <v>-3.288790585788838E-2</v>
      </c>
      <c r="D15" s="53">
        <v>4.0618557445471799</v>
      </c>
      <c r="E15" s="54">
        <v>-0.50603886636725004</v>
      </c>
      <c r="F15" s="53">
        <v>324.09095668436998</v>
      </c>
      <c r="G15" s="54">
        <v>-0.78799655294125892</v>
      </c>
      <c r="H15" s="53">
        <v>251.000119147768</v>
      </c>
      <c r="I15" s="54">
        <v>-0.6385419056371674</v>
      </c>
      <c r="J15" s="53">
        <v>46.643643466550103</v>
      </c>
      <c r="K15" s="54">
        <v>0.30000428222973224</v>
      </c>
      <c r="L15" s="53">
        <v>3.61475612775439</v>
      </c>
      <c r="M15" s="55">
        <v>-0.25531346743398248</v>
      </c>
      <c r="N15" s="45"/>
    </row>
    <row r="16" spans="1:36" x14ac:dyDescent="0.3">
      <c r="A16" s="103" t="s">
        <v>94</v>
      </c>
      <c r="B16" s="53">
        <v>0.45021929575831954</v>
      </c>
      <c r="C16" s="54">
        <v>6.4126103518542338E-2</v>
      </c>
      <c r="D16" s="53">
        <v>3.4285930984672026</v>
      </c>
      <c r="E16" s="54">
        <v>-0.30214913553393474</v>
      </c>
      <c r="F16" s="53">
        <v>284.9195497079765</v>
      </c>
      <c r="G16" s="54">
        <v>-0.46941733771947491</v>
      </c>
      <c r="H16" s="53">
        <v>194.05317453521567</v>
      </c>
      <c r="I16" s="54">
        <v>-0.40319864650078407</v>
      </c>
      <c r="J16" s="53">
        <v>36.666898414163136</v>
      </c>
      <c r="K16" s="54">
        <v>0.40141036104764233</v>
      </c>
      <c r="L16" s="53">
        <v>4.2078418871533314</v>
      </c>
      <c r="M16" s="55">
        <v>-6.4825142908551653E-2</v>
      </c>
      <c r="N16" s="45"/>
    </row>
    <row r="17" spans="1:14" x14ac:dyDescent="0.3">
      <c r="A17" s="104" t="s">
        <v>95</v>
      </c>
      <c r="B17" s="57">
        <v>0.56088702300096005</v>
      </c>
      <c r="C17" s="58">
        <v>4.8806939955729413E-2</v>
      </c>
      <c r="D17" s="57">
        <v>3.1145327742470199</v>
      </c>
      <c r="E17" s="58">
        <v>6.3849541638252169E-2</v>
      </c>
      <c r="F17" s="57">
        <v>226.73053006517901</v>
      </c>
      <c r="G17" s="58">
        <v>-0.44032563099617927</v>
      </c>
      <c r="H17" s="57">
        <v>219.10178874327499</v>
      </c>
      <c r="I17" s="58">
        <v>-6.2584806847380284E-2</v>
      </c>
      <c r="J17" s="57">
        <v>43.450951793929299</v>
      </c>
      <c r="K17" s="58">
        <v>0.14501465671120572</v>
      </c>
      <c r="L17" s="57">
        <v>4.28899596593455</v>
      </c>
      <c r="M17" s="59">
        <v>2.1683677056590803E-2</v>
      </c>
      <c r="N17" s="45"/>
    </row>
    <row r="18" spans="1:14" x14ac:dyDescent="0.3">
      <c r="A18" s="61" t="s">
        <v>121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</row>
    <row r="19" spans="1:14" ht="13.9" customHeight="1" x14ac:dyDescent="0.3">
      <c r="A19" s="61" t="s">
        <v>188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4" x14ac:dyDescent="0.3">
      <c r="A20" s="61" t="s">
        <v>241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4" x14ac:dyDescent="0.3">
      <c r="A21" s="61" t="s">
        <v>257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4" x14ac:dyDescent="0.3">
      <c r="A22" s="61" t="s">
        <v>207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4" x14ac:dyDescent="0.3">
      <c r="A23" s="80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4" ht="30" customHeight="1" x14ac:dyDescent="0.3">
      <c r="A24" s="269" t="s">
        <v>258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</row>
    <row r="25" spans="1:14" x14ac:dyDescent="0.3">
      <c r="A25" s="283"/>
      <c r="B25" s="283"/>
      <c r="C25" s="283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42" spans="1:13" x14ac:dyDescent="0.3">
      <c r="A42" s="276" t="s">
        <v>129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3" ht="23.25" customHeight="1" x14ac:dyDescent="0.3">
      <c r="A43" s="277" t="s">
        <v>130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</row>
    <row r="50" spans="1:38" s="67" customFormat="1" ht="15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</row>
    <row r="51" spans="1:38" s="67" customFormat="1" ht="15" x14ac:dyDescent="0.2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</row>
    <row r="57" spans="1:38" s="67" customFormat="1" ht="15" hidden="1" x14ac:dyDescent="0.25">
      <c r="A57" s="67" t="s">
        <v>131</v>
      </c>
      <c r="B57" s="89" t="s">
        <v>259</v>
      </c>
      <c r="C57" s="89" t="s">
        <v>260</v>
      </c>
      <c r="D57" s="89" t="s">
        <v>136</v>
      </c>
      <c r="E57" s="89" t="s">
        <v>171</v>
      </c>
      <c r="F57" s="89" t="s">
        <v>134</v>
      </c>
      <c r="G57" s="89" t="s">
        <v>135</v>
      </c>
      <c r="H57" s="68" t="s">
        <v>137</v>
      </c>
      <c r="I57" s="68" t="s">
        <v>137</v>
      </c>
      <c r="J57" s="68" t="s">
        <v>137</v>
      </c>
      <c r="K57" s="68"/>
      <c r="L57" s="68"/>
      <c r="M57" s="68"/>
      <c r="N57" s="67" t="s">
        <v>131</v>
      </c>
      <c r="O57" s="68" t="s">
        <v>133</v>
      </c>
      <c r="P57" s="68" t="s">
        <v>132</v>
      </c>
      <c r="Q57" s="68" t="s">
        <v>134</v>
      </c>
      <c r="R57" s="68" t="s">
        <v>134</v>
      </c>
      <c r="S57" s="68" t="s">
        <v>171</v>
      </c>
      <c r="T57" s="68" t="s">
        <v>171</v>
      </c>
      <c r="U57" s="68" t="s">
        <v>137</v>
      </c>
      <c r="V57" s="68" t="s">
        <v>137</v>
      </c>
      <c r="W57" s="67" t="s">
        <v>137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s="67" customFormat="1" ht="15" hidden="1" x14ac:dyDescent="0.25">
      <c r="A58" s="67" t="s">
        <v>139</v>
      </c>
      <c r="B58" s="89" t="s">
        <v>132</v>
      </c>
      <c r="C58" s="89" t="s">
        <v>141</v>
      </c>
      <c r="D58" s="89" t="s">
        <v>135</v>
      </c>
      <c r="E58" s="89" t="s">
        <v>132</v>
      </c>
      <c r="F58" s="89" t="s">
        <v>132</v>
      </c>
      <c r="G58" s="89" t="s">
        <v>133</v>
      </c>
      <c r="H58" s="68" t="s">
        <v>137</v>
      </c>
      <c r="I58" s="68" t="s">
        <v>137</v>
      </c>
      <c r="J58" s="68" t="s">
        <v>137</v>
      </c>
      <c r="K58" s="68"/>
      <c r="L58" s="68"/>
      <c r="M58" s="68"/>
      <c r="N58" s="67" t="s">
        <v>139</v>
      </c>
      <c r="O58" s="68" t="s">
        <v>141</v>
      </c>
      <c r="P58" s="68" t="s">
        <v>140</v>
      </c>
      <c r="Q58" s="68" t="s">
        <v>138</v>
      </c>
      <c r="R58" s="68" t="s">
        <v>135</v>
      </c>
      <c r="S58" s="68" t="s">
        <v>132</v>
      </c>
      <c r="T58" s="68" t="s">
        <v>141</v>
      </c>
      <c r="U58" s="68" t="s">
        <v>137</v>
      </c>
      <c r="V58" s="68" t="s">
        <v>137</v>
      </c>
      <c r="W58" s="67" t="s">
        <v>137</v>
      </c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</sheetData>
  <mergeCells count="18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2:M42"/>
    <mergeCell ref="A43:M43"/>
    <mergeCell ref="F4:G4"/>
    <mergeCell ref="H4:I4"/>
    <mergeCell ref="J4:K4"/>
    <mergeCell ref="L4:M4"/>
    <mergeCell ref="A24:M24"/>
    <mergeCell ref="A25:C25"/>
  </mergeCells>
  <conditionalFormatting sqref="C6:C17 E6:E17 G6:G17 I6:I17 K6:K17 M6:M17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{C2EC1F6E-BDB8-45DF-88C9-522910F50FBB}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EC1F6E-BDB8-45DF-88C9-522910F50FBB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C6:C17 E6:E17 G6:G17 I6:I17 K6:K17 M6:M17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W56"/>
  <sheetViews>
    <sheetView zoomScaleNormal="100" workbookViewId="0">
      <selection activeCell="K1" sqref="K1"/>
    </sheetView>
  </sheetViews>
  <sheetFormatPr defaultColWidth="8.7109375" defaultRowHeight="16.5" x14ac:dyDescent="0.3"/>
  <cols>
    <col min="1" max="1" width="28.42578125" style="60" bestFit="1" customWidth="1"/>
    <col min="2" max="2" width="5.7109375" style="43" bestFit="1" customWidth="1"/>
    <col min="3" max="3" width="12.5703125" style="43" customWidth="1"/>
    <col min="4" max="4" width="5.5703125" style="43" bestFit="1" customWidth="1"/>
    <col min="5" max="5" width="13.5703125" style="43" customWidth="1"/>
    <col min="6" max="6" width="7.28515625" style="43" customWidth="1"/>
    <col min="7" max="7" width="11.5703125" style="43" customWidth="1"/>
    <col min="8" max="14" width="6" style="43" bestFit="1" customWidth="1"/>
    <col min="15" max="18" width="8.7109375" style="43"/>
    <col min="19" max="19" width="28.42578125" style="43" bestFit="1" customWidth="1"/>
    <col min="20" max="21" width="3.7109375" style="43" bestFit="1" customWidth="1"/>
    <col min="22" max="22" width="4.28515625" style="43" bestFit="1" customWidth="1"/>
    <col min="23" max="32" width="6" style="43" bestFit="1" customWidth="1"/>
    <col min="33" max="49" width="8.7109375" style="43"/>
    <col min="50" max="16384" width="8.7109375" style="60"/>
  </cols>
  <sheetData>
    <row r="1" spans="1:49" ht="33" customHeight="1" x14ac:dyDescent="0.3">
      <c r="A1" s="294" t="s">
        <v>261</v>
      </c>
      <c r="B1" s="294"/>
      <c r="C1" s="294"/>
      <c r="D1" s="294"/>
      <c r="E1" s="294"/>
      <c r="F1" s="294"/>
      <c r="G1" s="294"/>
      <c r="H1" s="294"/>
    </row>
    <row r="2" spans="1:49" ht="15" customHeight="1" x14ac:dyDescent="0.3"/>
    <row r="3" spans="1:49" ht="13.9" customHeight="1" x14ac:dyDescent="0.3">
      <c r="A3" s="285" t="s">
        <v>104</v>
      </c>
      <c r="B3" s="287" t="s">
        <v>262</v>
      </c>
      <c r="C3" s="288"/>
      <c r="D3" s="287" t="s">
        <v>263</v>
      </c>
      <c r="E3" s="288"/>
      <c r="F3" s="287" t="s">
        <v>264</v>
      </c>
      <c r="G3" s="289"/>
      <c r="AW3" s="60"/>
    </row>
    <row r="4" spans="1:49" ht="51" customHeight="1" x14ac:dyDescent="0.3">
      <c r="A4" s="286"/>
      <c r="B4" s="281" t="s">
        <v>265</v>
      </c>
      <c r="C4" s="291"/>
      <c r="D4" s="281" t="s">
        <v>266</v>
      </c>
      <c r="E4" s="291"/>
      <c r="F4" s="281" t="s">
        <v>267</v>
      </c>
      <c r="G4" s="278"/>
      <c r="AW4" s="60"/>
    </row>
    <row r="5" spans="1:49" x14ac:dyDescent="0.3">
      <c r="A5" s="286"/>
      <c r="B5" s="46">
        <v>2019</v>
      </c>
      <c r="C5" s="47">
        <v>2022</v>
      </c>
      <c r="D5" s="46">
        <v>2019</v>
      </c>
      <c r="E5" s="47">
        <v>2022</v>
      </c>
      <c r="F5" s="46">
        <v>2019</v>
      </c>
      <c r="G5" s="46">
        <v>2021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W5" s="60"/>
    </row>
    <row r="6" spans="1:49" x14ac:dyDescent="0.3">
      <c r="A6" s="82" t="s">
        <v>84</v>
      </c>
      <c r="B6" s="107">
        <v>0.22686959800000001</v>
      </c>
      <c r="C6" s="108">
        <v>0.24</v>
      </c>
      <c r="D6" s="72">
        <v>6.3</v>
      </c>
      <c r="E6" s="51">
        <v>5.9159471508721104</v>
      </c>
      <c r="F6" s="72">
        <v>7.3069800461621995E-2</v>
      </c>
      <c r="G6" s="50">
        <v>7.3069800461621995E-2</v>
      </c>
      <c r="AW6" s="60"/>
    </row>
    <row r="7" spans="1:49" x14ac:dyDescent="0.3">
      <c r="A7" s="109" t="s">
        <v>85</v>
      </c>
      <c r="B7" s="107">
        <v>0.84332932199999999</v>
      </c>
      <c r="C7" s="110">
        <v>0.88</v>
      </c>
      <c r="D7" s="72">
        <v>3.8</v>
      </c>
      <c r="E7" s="50">
        <v>4.1794978217269998</v>
      </c>
      <c r="F7" s="72">
        <v>0.64439135066322695</v>
      </c>
      <c r="G7" s="50">
        <v>0.64439135066322695</v>
      </c>
      <c r="AW7" s="60"/>
    </row>
    <row r="8" spans="1:49" x14ac:dyDescent="0.3">
      <c r="A8" s="109" t="s">
        <v>86</v>
      </c>
      <c r="B8" s="107">
        <v>0.42229349300000002</v>
      </c>
      <c r="C8" s="110">
        <v>0.49</v>
      </c>
      <c r="D8" s="72">
        <v>3.7</v>
      </c>
      <c r="E8" s="50">
        <v>4.1031371539069204</v>
      </c>
      <c r="F8" s="72">
        <v>0.70597758209181705</v>
      </c>
      <c r="G8" s="50">
        <v>0.70597758209181705</v>
      </c>
      <c r="AW8" s="60"/>
    </row>
    <row r="9" spans="1:49" x14ac:dyDescent="0.3">
      <c r="A9" s="109" t="s">
        <v>87</v>
      </c>
      <c r="B9" s="107">
        <v>1.432106589</v>
      </c>
      <c r="C9" s="110">
        <v>1.39</v>
      </c>
      <c r="D9" s="72">
        <v>5.3</v>
      </c>
      <c r="E9" s="50">
        <v>5.2084302163358602</v>
      </c>
      <c r="F9" s="72">
        <v>0.426622317811861</v>
      </c>
      <c r="G9" s="50">
        <v>0.426622317811861</v>
      </c>
      <c r="AW9" s="60"/>
    </row>
    <row r="10" spans="1:49" x14ac:dyDescent="0.3">
      <c r="A10" s="109" t="s">
        <v>88</v>
      </c>
      <c r="B10" s="107">
        <v>1.4517708250000001</v>
      </c>
      <c r="C10" s="110">
        <v>1.3</v>
      </c>
      <c r="D10" s="72">
        <v>6</v>
      </c>
      <c r="E10" s="50">
        <v>6.3194907678721401</v>
      </c>
      <c r="F10" s="72">
        <v>0.84766092322428899</v>
      </c>
      <c r="G10" s="50">
        <v>0.84766092322428899</v>
      </c>
      <c r="AW10" s="60"/>
    </row>
    <row r="11" spans="1:49" x14ac:dyDescent="0.3">
      <c r="A11" s="109" t="s">
        <v>89</v>
      </c>
      <c r="B11" s="107">
        <v>0.95713251399999999</v>
      </c>
      <c r="C11" s="110">
        <v>0.84</v>
      </c>
      <c r="D11" s="72">
        <v>2.4</v>
      </c>
      <c r="E11" s="50">
        <v>2.3214836183176399</v>
      </c>
      <c r="F11" s="72">
        <v>1.84670294789008</v>
      </c>
      <c r="G11" s="50">
        <v>1.8523871770334299</v>
      </c>
      <c r="AW11" s="60"/>
    </row>
    <row r="12" spans="1:49" x14ac:dyDescent="0.3">
      <c r="A12" s="109" t="s">
        <v>90</v>
      </c>
      <c r="B12" s="107">
        <v>3.5467711940000002</v>
      </c>
      <c r="C12" s="110">
        <v>4.41</v>
      </c>
      <c r="D12" s="72">
        <v>7.1</v>
      </c>
      <c r="E12" s="50">
        <v>7.1003243557262499</v>
      </c>
      <c r="F12" s="72">
        <v>7.9007071351477595E-2</v>
      </c>
      <c r="G12" s="50">
        <v>7.9007071351477595E-2</v>
      </c>
      <c r="AW12" s="60"/>
    </row>
    <row r="13" spans="1:49" x14ac:dyDescent="0.3">
      <c r="A13" s="109" t="s">
        <v>91</v>
      </c>
      <c r="B13" s="107">
        <v>0.51512865399999996</v>
      </c>
      <c r="C13" s="110">
        <v>0.5</v>
      </c>
      <c r="D13" s="72">
        <v>7.8</v>
      </c>
      <c r="E13" s="50">
        <v>8.1149719129469506</v>
      </c>
      <c r="F13" s="72">
        <v>6.8974781337408697E-2</v>
      </c>
      <c r="G13" s="50">
        <v>6.8974781337408697E-2</v>
      </c>
      <c r="AW13" s="60"/>
    </row>
    <row r="14" spans="1:49" x14ac:dyDescent="0.3">
      <c r="A14" s="109" t="s">
        <v>92</v>
      </c>
      <c r="B14" s="107">
        <v>2.0516743659999999</v>
      </c>
      <c r="C14" s="110">
        <v>1.29</v>
      </c>
      <c r="D14" s="72">
        <v>8.6</v>
      </c>
      <c r="E14" s="50">
        <v>7.79667991380337</v>
      </c>
      <c r="F14" s="72">
        <v>0.488561695072394</v>
      </c>
      <c r="G14" s="50">
        <v>0.488561695072394</v>
      </c>
      <c r="AW14" s="60"/>
    </row>
    <row r="15" spans="1:49" x14ac:dyDescent="0.3">
      <c r="A15" s="111" t="s">
        <v>93</v>
      </c>
      <c r="B15" s="112">
        <v>1.1499999999999999</v>
      </c>
      <c r="C15" s="113">
        <v>1.1599999999999999</v>
      </c>
      <c r="D15" s="73">
        <v>5.3</v>
      </c>
      <c r="E15" s="53">
        <v>5.4351159150681996</v>
      </c>
      <c r="F15" s="73">
        <v>0.64642169088605494</v>
      </c>
      <c r="G15" s="53">
        <v>0.64713337126914905</v>
      </c>
      <c r="AW15" s="60"/>
    </row>
    <row r="16" spans="1:49" x14ac:dyDescent="0.3">
      <c r="A16" s="111" t="s">
        <v>94</v>
      </c>
      <c r="B16" s="112">
        <v>1.4</v>
      </c>
      <c r="C16" s="113">
        <v>1.33</v>
      </c>
      <c r="D16" s="73">
        <v>11.1</v>
      </c>
      <c r="E16" s="53">
        <v>11.946257547145168</v>
      </c>
      <c r="F16" s="73">
        <v>1.9487720132955</v>
      </c>
      <c r="G16" s="53">
        <v>1.9491163648610719</v>
      </c>
      <c r="AW16" s="60"/>
    </row>
    <row r="17" spans="1:49" x14ac:dyDescent="0.3">
      <c r="A17" s="114" t="s">
        <v>95</v>
      </c>
      <c r="B17" s="115">
        <v>1.62</v>
      </c>
      <c r="C17" s="116">
        <v>1.46</v>
      </c>
      <c r="D17" s="75">
        <v>8.1</v>
      </c>
      <c r="E17" s="57">
        <v>8.5572965444730098</v>
      </c>
      <c r="F17" s="75">
        <v>1.6685865483648801</v>
      </c>
      <c r="G17" s="57">
        <v>1.66929230286611</v>
      </c>
      <c r="AW17" s="60"/>
    </row>
    <row r="18" spans="1:49" x14ac:dyDescent="0.3">
      <c r="A18" s="61" t="s">
        <v>121</v>
      </c>
      <c r="B18" s="62"/>
      <c r="C18" s="62"/>
      <c r="D18" s="62"/>
      <c r="E18" s="62"/>
      <c r="F18" s="62"/>
    </row>
    <row r="19" spans="1:49" x14ac:dyDescent="0.3">
      <c r="A19" s="61" t="s">
        <v>268</v>
      </c>
      <c r="B19" s="62"/>
      <c r="C19" s="62"/>
      <c r="D19" s="62"/>
      <c r="E19" s="62"/>
      <c r="F19" s="62"/>
    </row>
    <row r="20" spans="1:49" x14ac:dyDescent="0.3">
      <c r="A20" s="66" t="s">
        <v>269</v>
      </c>
      <c r="B20" s="62"/>
      <c r="C20" s="62"/>
      <c r="D20" s="62"/>
      <c r="E20" s="62"/>
      <c r="F20" s="62"/>
    </row>
    <row r="21" spans="1:49" x14ac:dyDescent="0.3">
      <c r="A21" s="62"/>
      <c r="B21" s="62"/>
      <c r="C21" s="62"/>
      <c r="D21" s="62"/>
      <c r="E21" s="62"/>
      <c r="F21" s="62"/>
    </row>
    <row r="22" spans="1:49" x14ac:dyDescent="0.3">
      <c r="A22" s="80"/>
    </row>
    <row r="23" spans="1:49" ht="39.75" customHeight="1" x14ac:dyDescent="0.3">
      <c r="A23" s="269" t="s">
        <v>270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49" x14ac:dyDescent="0.3">
      <c r="A24" s="300"/>
      <c r="B24" s="300"/>
    </row>
    <row r="40" spans="1:13" x14ac:dyDescent="0.3">
      <c r="A40" s="276" t="s">
        <v>129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</row>
    <row r="41" spans="1:13" ht="33.75" customHeight="1" x14ac:dyDescent="0.3">
      <c r="A41" s="277" t="s">
        <v>130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</row>
    <row r="49" spans="1:38" s="67" customFormat="1" ht="15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</row>
    <row r="50" spans="1:38" s="67" customFormat="1" ht="15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</row>
    <row r="55" spans="1:38" s="67" customFormat="1" ht="15" hidden="1" x14ac:dyDescent="0.25">
      <c r="A55" s="67" t="s">
        <v>131</v>
      </c>
      <c r="B55" s="68" t="s">
        <v>141</v>
      </c>
      <c r="C55" s="68" t="s">
        <v>134</v>
      </c>
      <c r="D55" s="68" t="s">
        <v>140</v>
      </c>
      <c r="E55" s="68" t="s">
        <v>137</v>
      </c>
      <c r="F55" s="68" t="s">
        <v>137</v>
      </c>
      <c r="G55" s="68" t="s">
        <v>137</v>
      </c>
      <c r="H55" s="68" t="s">
        <v>137</v>
      </c>
      <c r="I55" s="68" t="s">
        <v>137</v>
      </c>
      <c r="J55" s="68" t="s">
        <v>137</v>
      </c>
      <c r="K55" s="68"/>
      <c r="L55" s="68"/>
      <c r="M55" s="68"/>
      <c r="N55" s="67" t="s">
        <v>131</v>
      </c>
      <c r="O55" s="68" t="s">
        <v>141</v>
      </c>
      <c r="P55" s="68" t="s">
        <v>132</v>
      </c>
      <c r="Q55" s="68" t="s">
        <v>140</v>
      </c>
      <c r="R55" s="68" t="s">
        <v>137</v>
      </c>
      <c r="S55" s="68" t="s">
        <v>137</v>
      </c>
      <c r="T55" s="68" t="s">
        <v>137</v>
      </c>
      <c r="U55" s="68" t="s">
        <v>137</v>
      </c>
      <c r="V55" s="68" t="s">
        <v>137</v>
      </c>
      <c r="W55" s="67" t="s">
        <v>137</v>
      </c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</row>
    <row r="56" spans="1:38" s="67" customFormat="1" ht="15" hidden="1" x14ac:dyDescent="0.25">
      <c r="A56" s="67" t="s">
        <v>139</v>
      </c>
      <c r="B56" s="68" t="s">
        <v>136</v>
      </c>
      <c r="C56" s="68" t="s">
        <v>140</v>
      </c>
      <c r="D56" s="68" t="s">
        <v>271</v>
      </c>
      <c r="E56" s="68" t="s">
        <v>137</v>
      </c>
      <c r="F56" s="68" t="s">
        <v>137</v>
      </c>
      <c r="G56" s="68" t="s">
        <v>137</v>
      </c>
      <c r="H56" s="68" t="s">
        <v>137</v>
      </c>
      <c r="I56" s="68" t="s">
        <v>137</v>
      </c>
      <c r="J56" s="68" t="s">
        <v>137</v>
      </c>
      <c r="K56" s="68"/>
      <c r="L56" s="68"/>
      <c r="M56" s="68"/>
      <c r="N56" s="67" t="s">
        <v>139</v>
      </c>
      <c r="O56" s="68" t="s">
        <v>171</v>
      </c>
      <c r="P56" s="68" t="s">
        <v>140</v>
      </c>
      <c r="Q56" s="68" t="s">
        <v>134</v>
      </c>
      <c r="R56" s="68" t="s">
        <v>137</v>
      </c>
      <c r="S56" s="68" t="s">
        <v>137</v>
      </c>
      <c r="T56" s="68" t="s">
        <v>137</v>
      </c>
      <c r="U56" s="68" t="s">
        <v>137</v>
      </c>
      <c r="V56" s="68" t="s">
        <v>137</v>
      </c>
      <c r="W56" s="67" t="s">
        <v>137</v>
      </c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</row>
  </sheetData>
  <mergeCells count="12">
    <mergeCell ref="A23:M23"/>
    <mergeCell ref="A24:B24"/>
    <mergeCell ref="A40:M40"/>
    <mergeCell ref="A41:M41"/>
    <mergeCell ref="A1:H1"/>
    <mergeCell ref="A3:A5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AQ61"/>
  <sheetViews>
    <sheetView topLeftCell="A16" zoomScaleNormal="100" workbookViewId="0">
      <selection activeCell="T1" sqref="T1"/>
    </sheetView>
  </sheetViews>
  <sheetFormatPr defaultColWidth="9.140625" defaultRowHeight="16.5" x14ac:dyDescent="0.3"/>
  <cols>
    <col min="1" max="1" width="28.42578125" style="60" bestFit="1" customWidth="1"/>
    <col min="2" max="2" width="5.5703125" style="43" bestFit="1" customWidth="1"/>
    <col min="3" max="3" width="10.7109375" style="43" bestFit="1" customWidth="1"/>
    <col min="4" max="4" width="5.5703125" style="43" bestFit="1" customWidth="1"/>
    <col min="5" max="5" width="10.7109375" style="43" bestFit="1" customWidth="1"/>
    <col min="6" max="6" width="5.7109375" style="43" bestFit="1" customWidth="1"/>
    <col min="7" max="7" width="10.7109375" style="43" bestFit="1" customWidth="1"/>
    <col min="8" max="8" width="6" style="43" bestFit="1" customWidth="1"/>
    <col min="9" max="9" width="10.7109375" style="43" bestFit="1" customWidth="1"/>
    <col min="10" max="10" width="7.28515625" style="43" customWidth="1"/>
    <col min="11" max="11" width="8.140625" style="43" bestFit="1" customWidth="1"/>
    <col min="12" max="12" width="7" style="43" customWidth="1"/>
    <col min="13" max="13" width="10.42578125" style="43" customWidth="1"/>
    <col min="14" max="14" width="6" style="43" bestFit="1" customWidth="1"/>
    <col min="15" max="15" width="11" style="43" bestFit="1" customWidth="1"/>
    <col min="16" max="16" width="11" style="43" customWidth="1"/>
    <col min="17" max="17" width="7.5703125" style="43" customWidth="1"/>
    <col min="18" max="18" width="6" style="43" bestFit="1" customWidth="1"/>
    <col min="19" max="19" width="10.7109375" style="43" bestFit="1" customWidth="1"/>
    <col min="20" max="20" width="3.7109375" style="43" bestFit="1" customWidth="1"/>
    <col min="21" max="22" width="4.42578125" style="43" bestFit="1" customWidth="1"/>
    <col min="23" max="23" width="3.7109375" style="43" bestFit="1" customWidth="1"/>
    <col min="24" max="24" width="3" style="43" bestFit="1" customWidth="1"/>
    <col min="25" max="25" width="3.85546875" style="43" bestFit="1" customWidth="1"/>
    <col min="26" max="27" width="3" style="43" bestFit="1" customWidth="1"/>
    <col min="28" max="29" width="4.28515625" style="43" bestFit="1" customWidth="1"/>
    <col min="30" max="31" width="8.140625" style="43" bestFit="1" customWidth="1"/>
    <col min="32" max="33" width="3.85546875" style="43" bestFit="1" customWidth="1"/>
    <col min="34" max="35" width="8.140625" style="43" bestFit="1" customWidth="1"/>
    <col min="36" max="37" width="3.85546875" style="43" bestFit="1" customWidth="1"/>
    <col min="38" max="39" width="8.140625" style="43" bestFit="1" customWidth="1"/>
    <col min="40" max="41" width="4.85546875" style="43" bestFit="1" customWidth="1"/>
    <col min="42" max="43" width="8.140625" style="43" bestFit="1" customWidth="1"/>
    <col min="44" max="16384" width="9.140625" style="60"/>
  </cols>
  <sheetData>
    <row r="1" spans="1:43" x14ac:dyDescent="0.3">
      <c r="A1" s="299" t="s">
        <v>272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</row>
    <row r="2" spans="1:43" ht="14.25" customHeight="1" x14ac:dyDescent="0.3"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ht="16.5" customHeight="1" x14ac:dyDescent="0.3">
      <c r="A3" s="285" t="s">
        <v>104</v>
      </c>
      <c r="B3" s="287" t="s">
        <v>273</v>
      </c>
      <c r="C3" s="288"/>
      <c r="D3" s="287" t="s">
        <v>274</v>
      </c>
      <c r="E3" s="288"/>
      <c r="F3" s="287" t="s">
        <v>275</v>
      </c>
      <c r="G3" s="288"/>
      <c r="H3" s="287" t="s">
        <v>276</v>
      </c>
      <c r="I3" s="288"/>
      <c r="J3" s="293" t="s">
        <v>277</v>
      </c>
      <c r="K3" s="289"/>
      <c r="L3" s="293" t="s">
        <v>278</v>
      </c>
      <c r="M3" s="288"/>
      <c r="N3" s="287" t="s">
        <v>279</v>
      </c>
      <c r="O3" s="288"/>
      <c r="P3" s="287" t="s">
        <v>280</v>
      </c>
      <c r="Q3" s="288"/>
      <c r="R3" s="287" t="s">
        <v>281</v>
      </c>
      <c r="S3" s="289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</row>
    <row r="4" spans="1:43" ht="51" customHeight="1" x14ac:dyDescent="0.3">
      <c r="A4" s="286"/>
      <c r="B4" s="278" t="s">
        <v>282</v>
      </c>
      <c r="C4" s="279"/>
      <c r="D4" s="278" t="s">
        <v>283</v>
      </c>
      <c r="E4" s="279"/>
      <c r="F4" s="281" t="s">
        <v>284</v>
      </c>
      <c r="G4" s="279"/>
      <c r="H4" s="301" t="s">
        <v>285</v>
      </c>
      <c r="I4" s="280"/>
      <c r="J4" s="281" t="s">
        <v>286</v>
      </c>
      <c r="K4" s="282"/>
      <c r="L4" s="281" t="s">
        <v>287</v>
      </c>
      <c r="M4" s="279"/>
      <c r="N4" s="278" t="s">
        <v>288</v>
      </c>
      <c r="O4" s="279"/>
      <c r="P4" s="278" t="s">
        <v>289</v>
      </c>
      <c r="Q4" s="279"/>
      <c r="R4" s="281" t="s">
        <v>290</v>
      </c>
      <c r="S4" s="278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1:43" x14ac:dyDescent="0.3">
      <c r="A5" s="286"/>
      <c r="B5" s="46">
        <v>2019</v>
      </c>
      <c r="C5" s="46">
        <v>2022</v>
      </c>
      <c r="D5" s="71">
        <v>2019</v>
      </c>
      <c r="E5" s="46">
        <v>2022</v>
      </c>
      <c r="F5" s="71">
        <v>2022</v>
      </c>
      <c r="G5" s="46" t="s">
        <v>291</v>
      </c>
      <c r="H5" s="71">
        <v>2021</v>
      </c>
      <c r="I5" s="117">
        <v>2022</v>
      </c>
      <c r="J5" s="71">
        <v>2022</v>
      </c>
      <c r="K5" s="46" t="s">
        <v>120</v>
      </c>
      <c r="L5" s="70">
        <v>2022</v>
      </c>
      <c r="M5" s="47" t="s">
        <v>120</v>
      </c>
      <c r="N5" s="46">
        <v>2022</v>
      </c>
      <c r="O5" s="47" t="s">
        <v>120</v>
      </c>
      <c r="P5" s="46">
        <v>2022</v>
      </c>
      <c r="Q5" s="47" t="s">
        <v>120</v>
      </c>
      <c r="R5" s="46">
        <v>2022</v>
      </c>
      <c r="S5" s="46" t="s">
        <v>120</v>
      </c>
      <c r="T5" s="45"/>
      <c r="U5" s="45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1:43" x14ac:dyDescent="0.3">
      <c r="A6" s="82" t="s">
        <v>84</v>
      </c>
      <c r="B6" s="118">
        <v>32</v>
      </c>
      <c r="C6" s="118">
        <v>29</v>
      </c>
      <c r="D6" s="119">
        <v>22</v>
      </c>
      <c r="E6" s="120">
        <v>22</v>
      </c>
      <c r="F6" s="50">
        <v>35.9</v>
      </c>
      <c r="G6" s="51">
        <v>0.40734822766458534</v>
      </c>
      <c r="H6" s="50">
        <v>10.5408764962202</v>
      </c>
      <c r="I6" s="51">
        <v>10.5</v>
      </c>
      <c r="J6" s="72">
        <v>28.144217859775701</v>
      </c>
      <c r="K6" s="50">
        <v>4.5385792472083381E-3</v>
      </c>
      <c r="L6" s="72">
        <v>7.67</v>
      </c>
      <c r="M6" s="51">
        <v>1.8474010978903513E-2</v>
      </c>
      <c r="N6" s="118">
        <v>701.6</v>
      </c>
      <c r="O6" s="51">
        <v>0.10578826064617397</v>
      </c>
      <c r="P6" s="50">
        <v>72.400000000000006</v>
      </c>
      <c r="Q6" s="51">
        <v>0.19414868524926054</v>
      </c>
      <c r="R6" s="50">
        <v>30.893330156768499</v>
      </c>
      <c r="S6" s="50">
        <v>-0.13862349230219048</v>
      </c>
      <c r="T6" s="45"/>
      <c r="U6" s="45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1:43" x14ac:dyDescent="0.3">
      <c r="A7" s="82" t="s">
        <v>85</v>
      </c>
      <c r="B7" s="118">
        <v>30</v>
      </c>
      <c r="C7" s="120">
        <v>26</v>
      </c>
      <c r="D7" s="118">
        <v>17</v>
      </c>
      <c r="E7" s="120">
        <v>16</v>
      </c>
      <c r="F7" s="50">
        <v>42.1</v>
      </c>
      <c r="G7" s="51">
        <v>0.25551160870811807</v>
      </c>
      <c r="H7" s="50">
        <v>9.7366556313466308</v>
      </c>
      <c r="I7" s="51">
        <v>9.6999999999999993</v>
      </c>
      <c r="J7" s="72">
        <v>88.440254971952996</v>
      </c>
      <c r="K7" s="50">
        <v>2.163072587948689E-2</v>
      </c>
      <c r="L7" s="72">
        <v>7.57</v>
      </c>
      <c r="M7" s="51">
        <v>6.7178221741467092E-3</v>
      </c>
      <c r="N7" s="118">
        <v>599.5</v>
      </c>
      <c r="O7" s="51">
        <v>3.7001326718725691E-2</v>
      </c>
      <c r="P7" s="50">
        <v>79.599999999999994</v>
      </c>
      <c r="Q7" s="51">
        <v>6.8435551888624602E-2</v>
      </c>
      <c r="R7" s="50">
        <v>13.240330183118299</v>
      </c>
      <c r="S7" s="50">
        <v>5.9060753951247214E-3</v>
      </c>
      <c r="T7" s="45"/>
      <c r="U7" s="45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</row>
    <row r="8" spans="1:43" x14ac:dyDescent="0.3">
      <c r="A8" s="82" t="s">
        <v>86</v>
      </c>
      <c r="B8" s="118">
        <v>32</v>
      </c>
      <c r="C8" s="120">
        <v>29</v>
      </c>
      <c r="D8" s="118">
        <v>18</v>
      </c>
      <c r="E8" s="120">
        <v>18</v>
      </c>
      <c r="F8" s="50">
        <v>27.7</v>
      </c>
      <c r="G8" s="51">
        <v>-3.2471324825240622E-2</v>
      </c>
      <c r="H8" s="50">
        <v>14.185069933943</v>
      </c>
      <c r="I8" s="51">
        <v>14.2</v>
      </c>
      <c r="J8" s="72">
        <v>58.062930656084902</v>
      </c>
      <c r="K8" s="50">
        <v>6.3797364034980097E-3</v>
      </c>
      <c r="L8" s="72">
        <v>10.99</v>
      </c>
      <c r="M8" s="51">
        <v>1.6794555435366787E-2</v>
      </c>
      <c r="N8" s="118">
        <v>742.4</v>
      </c>
      <c r="O8" s="51">
        <v>-0.37848555091179703</v>
      </c>
      <c r="P8" s="50">
        <v>82.3</v>
      </c>
      <c r="Q8" s="51">
        <v>0.14505361541610884</v>
      </c>
      <c r="R8" s="50">
        <v>9.8298414556964904</v>
      </c>
      <c r="S8" s="50">
        <v>-4.5699501144189636E-3</v>
      </c>
      <c r="T8" s="45"/>
      <c r="U8" s="45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</row>
    <row r="9" spans="1:43" x14ac:dyDescent="0.3">
      <c r="A9" s="82" t="s">
        <v>87</v>
      </c>
      <c r="B9" s="118">
        <v>33</v>
      </c>
      <c r="C9" s="120">
        <v>25</v>
      </c>
      <c r="D9" s="118">
        <v>19</v>
      </c>
      <c r="E9" s="120">
        <v>18</v>
      </c>
      <c r="F9" s="50">
        <v>34.5</v>
      </c>
      <c r="G9" s="51">
        <v>-7.4298551467557261E-2</v>
      </c>
      <c r="H9" s="50">
        <v>9.3998446694495694</v>
      </c>
      <c r="I9" s="51">
        <v>9.4</v>
      </c>
      <c r="J9" s="72">
        <v>56.779840920666203</v>
      </c>
      <c r="K9" s="50">
        <v>1.3533567338439328E-2</v>
      </c>
      <c r="L9" s="72">
        <v>10.97</v>
      </c>
      <c r="M9" s="51">
        <v>1.6794555435367009E-2</v>
      </c>
      <c r="N9" s="118">
        <v>616.4</v>
      </c>
      <c r="O9" s="51">
        <v>-0.15818075840416901</v>
      </c>
      <c r="P9" s="50">
        <v>72.599999999999994</v>
      </c>
      <c r="Q9" s="51">
        <v>2.082821144436442E-2</v>
      </c>
      <c r="R9" s="50">
        <v>13.044801090998</v>
      </c>
      <c r="S9" s="50">
        <v>-1.1196153744192361E-2</v>
      </c>
      <c r="T9" s="45"/>
      <c r="U9" s="45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</row>
    <row r="10" spans="1:43" x14ac:dyDescent="0.3">
      <c r="A10" s="82" t="s">
        <v>88</v>
      </c>
      <c r="B10" s="118">
        <v>26</v>
      </c>
      <c r="C10" s="120">
        <v>16</v>
      </c>
      <c r="D10" s="118">
        <v>16</v>
      </c>
      <c r="E10" s="120">
        <v>17</v>
      </c>
      <c r="F10" s="50">
        <v>25.2</v>
      </c>
      <c r="G10" s="51">
        <v>-0.27925205847821943</v>
      </c>
      <c r="H10" s="50">
        <v>11.756919131606301</v>
      </c>
      <c r="I10" s="51">
        <v>11.8</v>
      </c>
      <c r="J10" s="72">
        <v>22.418912805018699</v>
      </c>
      <c r="K10" s="50">
        <v>5.1494547159329079E-3</v>
      </c>
      <c r="L10" s="72">
        <v>8.9</v>
      </c>
      <c r="M10" s="51">
        <v>1.1756188804756817E-2</v>
      </c>
      <c r="N10" s="118">
        <v>560</v>
      </c>
      <c r="O10" s="51">
        <v>-0.3395449148349714</v>
      </c>
      <c r="P10" s="50">
        <v>69.3</v>
      </c>
      <c r="Q10" s="51">
        <v>0.28043698980447657</v>
      </c>
      <c r="R10" s="50">
        <v>13.957297880593501</v>
      </c>
      <c r="S10" s="50">
        <v>-4.1081300244434904E-3</v>
      </c>
      <c r="T10" s="45"/>
      <c r="U10" s="45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3" x14ac:dyDescent="0.3">
      <c r="A11" s="82" t="s">
        <v>89</v>
      </c>
      <c r="B11" s="118">
        <v>32</v>
      </c>
      <c r="C11" s="120">
        <v>22</v>
      </c>
      <c r="D11" s="118">
        <v>22</v>
      </c>
      <c r="E11" s="120">
        <v>22</v>
      </c>
      <c r="F11" s="50">
        <v>33.799999999999997</v>
      </c>
      <c r="G11" s="51">
        <v>-0.41444719302245669</v>
      </c>
      <c r="H11" s="72">
        <v>18.9850493600444</v>
      </c>
      <c r="I11" s="51">
        <v>19</v>
      </c>
      <c r="J11" s="72">
        <v>64.023162507908495</v>
      </c>
      <c r="K11" s="50">
        <v>2.0559798137462892E-2</v>
      </c>
      <c r="L11" s="72">
        <v>7.1</v>
      </c>
      <c r="M11" s="51">
        <v>8.3972777176833605E-3</v>
      </c>
      <c r="N11" s="118">
        <v>618.20000000000005</v>
      </c>
      <c r="O11" s="51">
        <v>-0.22518847005406317</v>
      </c>
      <c r="P11" s="50">
        <v>77</v>
      </c>
      <c r="Q11" s="51">
        <v>-1.7108887972156817E-2</v>
      </c>
      <c r="R11" s="50">
        <v>29.225102229204801</v>
      </c>
      <c r="S11" s="50">
        <v>2.4587127162485373E-2</v>
      </c>
      <c r="T11" s="45"/>
      <c r="U11" s="45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</row>
    <row r="12" spans="1:43" x14ac:dyDescent="0.3">
      <c r="A12" s="82" t="s">
        <v>90</v>
      </c>
      <c r="B12" s="118">
        <v>30</v>
      </c>
      <c r="C12" s="120">
        <v>21</v>
      </c>
      <c r="D12" s="118">
        <v>19</v>
      </c>
      <c r="E12" s="120">
        <v>16</v>
      </c>
      <c r="F12" s="50">
        <v>20.8</v>
      </c>
      <c r="G12" s="51">
        <v>-0.25900046996652892</v>
      </c>
      <c r="H12" s="72">
        <v>11.0634312125176</v>
      </c>
      <c r="I12" s="51">
        <v>11.1</v>
      </c>
      <c r="J12" s="72">
        <v>48.933813028143</v>
      </c>
      <c r="K12" s="50">
        <v>2.4947566459861209E-2</v>
      </c>
      <c r="L12" s="72">
        <v>10.18</v>
      </c>
      <c r="M12" s="51">
        <v>2.5191833153050236E-2</v>
      </c>
      <c r="N12" s="118">
        <v>718.2</v>
      </c>
      <c r="O12" s="51">
        <v>-0.38979902664723065</v>
      </c>
      <c r="P12" s="50">
        <v>70.5</v>
      </c>
      <c r="Q12" s="51">
        <v>0.91644130355203035</v>
      </c>
      <c r="R12" s="50">
        <v>44.198916185159803</v>
      </c>
      <c r="S12" s="50">
        <v>-1.6466314036639881E-2</v>
      </c>
      <c r="T12" s="45"/>
      <c r="U12" s="45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</row>
    <row r="13" spans="1:43" x14ac:dyDescent="0.3">
      <c r="A13" s="82" t="s">
        <v>91</v>
      </c>
      <c r="B13" s="118">
        <v>27</v>
      </c>
      <c r="C13" s="120">
        <v>28</v>
      </c>
      <c r="D13" s="118">
        <v>14</v>
      </c>
      <c r="E13" s="120">
        <v>14</v>
      </c>
      <c r="F13" s="50">
        <v>24.8</v>
      </c>
      <c r="G13" s="51">
        <v>-0.32333668304802776</v>
      </c>
      <c r="H13" s="72">
        <v>12.4949560353561</v>
      </c>
      <c r="I13" s="51">
        <v>12.5</v>
      </c>
      <c r="J13" s="72">
        <v>25.3546983235907</v>
      </c>
      <c r="K13" s="50">
        <v>1.3263948121263858E-2</v>
      </c>
      <c r="L13" s="72">
        <v>7.31</v>
      </c>
      <c r="M13" s="51">
        <v>1.1756188804756647E-2</v>
      </c>
      <c r="N13" s="118">
        <v>570.79999999999995</v>
      </c>
      <c r="O13" s="51">
        <v>-0.98514968014309445</v>
      </c>
      <c r="P13" s="50">
        <v>76.7</v>
      </c>
      <c r="Q13" s="51">
        <v>0.85172507513561291</v>
      </c>
      <c r="R13" s="50">
        <v>20.951225846872202</v>
      </c>
      <c r="S13" s="50">
        <v>-2.677478329010663E-5</v>
      </c>
      <c r="T13" s="45"/>
      <c r="U13" s="45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</row>
    <row r="14" spans="1:43" x14ac:dyDescent="0.3">
      <c r="A14" s="82" t="s">
        <v>92</v>
      </c>
      <c r="B14" s="118">
        <v>30</v>
      </c>
      <c r="C14" s="120">
        <v>22</v>
      </c>
      <c r="D14" s="118">
        <v>16</v>
      </c>
      <c r="E14" s="120">
        <v>16</v>
      </c>
      <c r="F14" s="50">
        <v>22.4</v>
      </c>
      <c r="G14" s="51">
        <v>-0.29146693810432356</v>
      </c>
      <c r="H14" s="72">
        <v>11.6952680127887</v>
      </c>
      <c r="I14" s="51">
        <v>11.7</v>
      </c>
      <c r="J14" s="72">
        <v>21.430216502446498</v>
      </c>
      <c r="K14" s="50">
        <v>1.0689187905211645E-2</v>
      </c>
      <c r="L14" s="72">
        <v>12.53</v>
      </c>
      <c r="M14" s="51">
        <v>2.01534665224401E-2</v>
      </c>
      <c r="N14" s="118">
        <v>688.6</v>
      </c>
      <c r="O14" s="51">
        <v>-0.80157684680148433</v>
      </c>
      <c r="P14" s="50">
        <v>68.3</v>
      </c>
      <c r="Q14" s="51">
        <v>-8.9263763332990131E-2</v>
      </c>
      <c r="R14" s="50">
        <v>11.2970319220499</v>
      </c>
      <c r="S14" s="50">
        <v>1.2449764601621616E-2</v>
      </c>
      <c r="T14" s="45"/>
      <c r="U14" s="45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</row>
    <row r="15" spans="1:43" x14ac:dyDescent="0.3">
      <c r="A15" s="52" t="s">
        <v>93</v>
      </c>
      <c r="B15" s="121">
        <v>9</v>
      </c>
      <c r="C15" s="122">
        <v>8</v>
      </c>
      <c r="D15" s="121">
        <v>9</v>
      </c>
      <c r="E15" s="122">
        <v>9</v>
      </c>
      <c r="F15" s="53">
        <v>29.735320327051099</v>
      </c>
      <c r="G15" s="54">
        <v>-0.12750102558252541</v>
      </c>
      <c r="H15" s="73">
        <v>12.136617749037599</v>
      </c>
      <c r="I15" s="123">
        <v>12.1</v>
      </c>
      <c r="J15" s="73">
        <v>44.810018607888601</v>
      </c>
      <c r="K15" s="55">
        <v>1.2070827313789126E-2</v>
      </c>
      <c r="L15" s="73">
        <v>8.89</v>
      </c>
      <c r="M15" s="54">
        <v>1.3435644348293418E-2</v>
      </c>
      <c r="N15" s="124">
        <v>632.70000000000005</v>
      </c>
      <c r="O15" s="54">
        <v>-0.33542693199161877</v>
      </c>
      <c r="P15" s="53">
        <v>74</v>
      </c>
      <c r="Q15" s="54">
        <v>0.2557812518330409</v>
      </c>
      <c r="R15" s="53">
        <v>19.647914721905099</v>
      </c>
      <c r="S15" s="55">
        <v>-1.0530376671899044E-2</v>
      </c>
      <c r="T15" s="45"/>
      <c r="U15" s="45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</row>
    <row r="16" spans="1:43" x14ac:dyDescent="0.3">
      <c r="A16" s="52" t="s">
        <v>94</v>
      </c>
      <c r="B16" s="121">
        <v>19</v>
      </c>
      <c r="C16" s="122">
        <v>20</v>
      </c>
      <c r="D16" s="121">
        <v>22</v>
      </c>
      <c r="E16" s="122">
        <v>22</v>
      </c>
      <c r="F16" s="53">
        <v>37.234509486596302</v>
      </c>
      <c r="G16" s="54">
        <v>5.2814978406078295E-3</v>
      </c>
      <c r="H16" s="73">
        <v>19.392195963389302</v>
      </c>
      <c r="I16" s="123">
        <v>19.399999999999999</v>
      </c>
      <c r="J16" s="73">
        <v>62.255430762894171</v>
      </c>
      <c r="K16" s="55">
        <v>1.4314293995540184E-2</v>
      </c>
      <c r="L16" s="73">
        <v>8.3773181983575107</v>
      </c>
      <c r="M16" s="54">
        <v>1.236700830251139E-2</v>
      </c>
      <c r="N16" s="124">
        <v>539.1</v>
      </c>
      <c r="O16" s="54">
        <v>-0.22912673104130638</v>
      </c>
      <c r="P16" s="53">
        <v>74.3</v>
      </c>
      <c r="Q16" s="54">
        <v>0.1719947644089479</v>
      </c>
      <c r="R16" s="53" t="s">
        <v>292</v>
      </c>
      <c r="S16" s="55">
        <v>-0.10117470591780683</v>
      </c>
      <c r="T16" s="45"/>
      <c r="U16" s="45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</row>
    <row r="17" spans="1:43" x14ac:dyDescent="0.3">
      <c r="A17" s="56" t="s">
        <v>95</v>
      </c>
      <c r="B17" s="125">
        <v>79</v>
      </c>
      <c r="C17" s="126">
        <v>84</v>
      </c>
      <c r="D17" s="125">
        <v>78</v>
      </c>
      <c r="E17" s="126">
        <v>83</v>
      </c>
      <c r="F17" s="57">
        <v>42.4</v>
      </c>
      <c r="G17" s="58">
        <v>3.9006275213250424E-2</v>
      </c>
      <c r="H17" s="75">
        <v>21.658806355561683</v>
      </c>
      <c r="I17" s="127">
        <v>21.7</v>
      </c>
      <c r="J17" s="75">
        <v>32.754317904341796</v>
      </c>
      <c r="K17" s="59">
        <v>9.0500632277843284E-3</v>
      </c>
      <c r="L17" s="75">
        <v>7.14</v>
      </c>
      <c r="M17" s="58">
        <v>1.1756188804756646E-2</v>
      </c>
      <c r="N17" s="128">
        <v>492.3</v>
      </c>
      <c r="O17" s="58">
        <v>-0.11257960408299181</v>
      </c>
      <c r="P17" s="57">
        <v>65.2</v>
      </c>
      <c r="Q17" s="58">
        <v>0.28668212296623929</v>
      </c>
      <c r="R17" s="57">
        <v>30.729215973591199</v>
      </c>
      <c r="S17" s="59">
        <v>-5.4536183302336512E-2</v>
      </c>
      <c r="T17" s="45"/>
      <c r="U17" s="45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</row>
    <row r="18" spans="1:43" x14ac:dyDescent="0.3">
      <c r="A18" s="61" t="s">
        <v>121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</row>
    <row r="19" spans="1:43" x14ac:dyDescent="0.3">
      <c r="A19" s="61" t="s">
        <v>293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</row>
    <row r="20" spans="1:43" x14ac:dyDescent="0.3">
      <c r="A20" s="66" t="s">
        <v>294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</row>
    <row r="21" spans="1:43" x14ac:dyDescent="0.3">
      <c r="A21" s="61" t="s">
        <v>207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</row>
    <row r="22" spans="1:43" x14ac:dyDescent="0.3">
      <c r="A22" s="66" t="s">
        <v>295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</row>
    <row r="23" spans="1:43" x14ac:dyDescent="0.3">
      <c r="A23" s="61" t="s">
        <v>296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</row>
    <row r="24" spans="1:43" x14ac:dyDescent="0.3">
      <c r="A24" s="66" t="s">
        <v>297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AQ24" s="60"/>
    </row>
    <row r="25" spans="1:43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</row>
    <row r="26" spans="1:43" ht="27" customHeight="1" x14ac:dyDescent="0.3">
      <c r="A26" s="269" t="s">
        <v>298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129"/>
      <c r="P26" s="65"/>
      <c r="Q26" s="65"/>
      <c r="R26" s="65"/>
      <c r="S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</row>
    <row r="27" spans="1:43" x14ac:dyDescent="0.3">
      <c r="A27" s="2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129"/>
      <c r="O27" s="129"/>
      <c r="P27" s="65"/>
      <c r="Q27" s="65"/>
      <c r="R27" s="65"/>
      <c r="S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</row>
    <row r="28" spans="1:43" x14ac:dyDescent="0.3">
      <c r="A28" s="2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129"/>
      <c r="O28" s="129"/>
      <c r="P28" s="65"/>
      <c r="Q28" s="65"/>
      <c r="R28" s="65"/>
      <c r="S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</row>
    <row r="29" spans="1:43" ht="21" customHeight="1" x14ac:dyDescent="0.3">
      <c r="N29" s="45"/>
      <c r="O29" s="4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</row>
    <row r="30" spans="1:43" x14ac:dyDescent="0.3">
      <c r="N30" s="45"/>
      <c r="O30" s="45"/>
      <c r="P30" s="45"/>
      <c r="Q30" s="45"/>
      <c r="R30" s="45"/>
      <c r="S30" s="4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</row>
    <row r="31" spans="1:43" x14ac:dyDescent="0.3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5"/>
      <c r="O31" s="4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</row>
    <row r="32" spans="1:43" x14ac:dyDescent="0.3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45"/>
      <c r="O32" s="4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</row>
    <row r="33" spans="1:43" x14ac:dyDescent="0.3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45"/>
      <c r="O33" s="4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</row>
    <row r="34" spans="1:43" x14ac:dyDescent="0.3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45"/>
      <c r="O34" s="4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</row>
    <row r="35" spans="1:43" x14ac:dyDescent="0.3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45"/>
      <c r="O35" s="4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</row>
    <row r="36" spans="1:43" x14ac:dyDescent="0.3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45"/>
      <c r="O36" s="4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</row>
    <row r="37" spans="1:43" x14ac:dyDescent="0.3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45"/>
      <c r="O37" s="4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</row>
    <row r="38" spans="1:43" x14ac:dyDescent="0.3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45"/>
      <c r="O38" s="4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</row>
    <row r="39" spans="1:43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60"/>
      <c r="L39" s="60"/>
      <c r="M39" s="60"/>
      <c r="N39" s="45"/>
      <c r="O39" s="4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</row>
    <row r="40" spans="1:43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60"/>
      <c r="L40" s="60"/>
      <c r="M40" s="60"/>
      <c r="N40" s="45"/>
      <c r="O40" s="4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</row>
    <row r="41" spans="1:43" x14ac:dyDescent="0.3">
      <c r="N41" s="45"/>
      <c r="O41" s="4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</row>
    <row r="42" spans="1:43" x14ac:dyDescent="0.3">
      <c r="N42" s="45"/>
      <c r="O42" s="4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</row>
    <row r="43" spans="1:43" ht="18.75" customHeight="1" x14ac:dyDescent="0.3">
      <c r="A43" s="276" t="s">
        <v>129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45"/>
      <c r="O43" s="4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</row>
    <row r="44" spans="1:43" ht="23.25" customHeight="1" x14ac:dyDescent="0.3">
      <c r="A44" s="277" t="s">
        <v>130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45"/>
      <c r="O44" s="4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</row>
    <row r="45" spans="1:43" x14ac:dyDescent="0.3">
      <c r="A45" s="66" t="s">
        <v>170</v>
      </c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</row>
    <row r="60" spans="1:34" s="67" customFormat="1" ht="15" hidden="1" x14ac:dyDescent="0.25">
      <c r="A60" s="67" t="s">
        <v>131</v>
      </c>
      <c r="B60" s="68" t="s">
        <v>141</v>
      </c>
      <c r="C60" s="68" t="s">
        <v>140</v>
      </c>
      <c r="D60" s="68" t="s">
        <v>133</v>
      </c>
      <c r="E60" s="68" t="s">
        <v>140</v>
      </c>
      <c r="F60" s="68" t="s">
        <v>135</v>
      </c>
      <c r="G60" s="68" t="s">
        <v>171</v>
      </c>
      <c r="H60" s="68" t="s">
        <v>141</v>
      </c>
      <c r="I60" s="68"/>
      <c r="J60" s="68"/>
      <c r="K60" s="68"/>
      <c r="L60" s="67" t="s">
        <v>131</v>
      </c>
      <c r="M60" s="68" t="s">
        <v>141</v>
      </c>
      <c r="N60" s="68" t="s">
        <v>140</v>
      </c>
      <c r="O60" s="68" t="s">
        <v>133</v>
      </c>
      <c r="P60" s="68" t="s">
        <v>140</v>
      </c>
      <c r="Q60" s="68" t="s">
        <v>135</v>
      </c>
      <c r="R60" s="68" t="s">
        <v>171</v>
      </c>
      <c r="S60" s="68" t="s">
        <v>141</v>
      </c>
      <c r="T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spans="1:34" s="67" customFormat="1" ht="15" hidden="1" x14ac:dyDescent="0.25">
      <c r="A61" s="67" t="s">
        <v>139</v>
      </c>
      <c r="B61" s="68" t="s">
        <v>133</v>
      </c>
      <c r="C61" s="68" t="s">
        <v>138</v>
      </c>
      <c r="D61" s="68" t="s">
        <v>132</v>
      </c>
      <c r="E61" s="68" t="s">
        <v>132</v>
      </c>
      <c r="F61" s="68" t="s">
        <v>171</v>
      </c>
      <c r="G61" s="68" t="s">
        <v>132</v>
      </c>
      <c r="H61" s="68" t="s">
        <v>171</v>
      </c>
      <c r="I61" s="68"/>
      <c r="J61" s="68"/>
      <c r="K61" s="68"/>
      <c r="L61" s="67" t="s">
        <v>139</v>
      </c>
      <c r="M61" s="68" t="s">
        <v>133</v>
      </c>
      <c r="N61" s="68" t="s">
        <v>138</v>
      </c>
      <c r="O61" s="68" t="s">
        <v>132</v>
      </c>
      <c r="P61" s="68" t="s">
        <v>132</v>
      </c>
      <c r="Q61" s="68" t="s">
        <v>171</v>
      </c>
      <c r="R61" s="68" t="s">
        <v>141</v>
      </c>
      <c r="S61" s="68" t="s">
        <v>171</v>
      </c>
      <c r="T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</sheetData>
  <mergeCells count="23"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A26:N26"/>
    <mergeCell ref="A43:M43"/>
    <mergeCell ref="A44:M44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G6:G17 M6:M17 O6:O17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{520F9AC2-490C-4468-84F3-CA577C13EFAB}</x14:id>
        </ext>
      </extLst>
    </cfRule>
  </conditionalFormatting>
  <conditionalFormatting sqref="K6:K17 S17 Q6:Q17 S6:S15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{21F6B7B5-FFDA-4D8D-B666-575A7A15E7FE}</x14:id>
        </ext>
      </extLst>
    </cfRule>
  </conditionalFormatting>
  <conditionalFormatting sqref="S16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{27082D36-75E0-4739-8F70-E899A94F1064}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0F9AC2-490C-4468-84F3-CA577C13EFAB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G6:G17 M6:M17 O6:O17</xm:sqref>
        </x14:conditionalFormatting>
        <x14:conditionalFormatting xmlns:xm="http://schemas.microsoft.com/office/excel/2006/main">
          <x14:cfRule type="dataBar" id="{21F6B7B5-FFDA-4D8D-B666-575A7A15E7FE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K6:K17 S17 Q6:Q17 S6:S15</xm:sqref>
        </x14:conditionalFormatting>
        <x14:conditionalFormatting xmlns:xm="http://schemas.microsoft.com/office/excel/2006/main">
          <x14:cfRule type="dataBar" id="{27082D36-75E0-4739-8F70-E899A94F1064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S16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AT60"/>
  <sheetViews>
    <sheetView zoomScaleNormal="100" workbookViewId="0">
      <selection activeCell="K1" sqref="K1"/>
    </sheetView>
  </sheetViews>
  <sheetFormatPr defaultColWidth="8.7109375" defaultRowHeight="16.5" x14ac:dyDescent="0.3"/>
  <cols>
    <col min="1" max="1" width="28.42578125" style="60" customWidth="1"/>
    <col min="2" max="2" width="11.5703125" style="43" customWidth="1"/>
    <col min="3" max="5" width="11.42578125" style="43" customWidth="1"/>
    <col min="6" max="6" width="8.85546875" style="43" customWidth="1"/>
    <col min="7" max="7" width="13.7109375" style="43" customWidth="1"/>
    <col min="8" max="8" width="9.140625" style="43" customWidth="1"/>
    <col min="9" max="9" width="12.42578125" style="43" customWidth="1"/>
    <col min="10" max="13" width="8.7109375" style="43"/>
    <col min="14" max="14" width="28.42578125" style="43" bestFit="1" customWidth="1"/>
    <col min="15" max="15" width="3.7109375" style="43" bestFit="1" customWidth="1"/>
    <col min="16" max="16" width="6" style="43" bestFit="1" customWidth="1"/>
    <col min="17" max="17" width="3.85546875" style="43" bestFit="1" customWidth="1"/>
    <col min="18" max="18" width="3.7109375" style="43" bestFit="1" customWidth="1"/>
    <col min="19" max="27" width="6" style="43" bestFit="1" customWidth="1"/>
    <col min="28" max="46" width="8.7109375" style="43"/>
    <col min="47" max="16384" width="8.7109375" style="60"/>
  </cols>
  <sheetData>
    <row r="1" spans="1:33" ht="30.75" customHeight="1" x14ac:dyDescent="0.3">
      <c r="A1" s="294" t="s">
        <v>299</v>
      </c>
      <c r="B1" s="294"/>
      <c r="C1" s="294"/>
      <c r="D1" s="294"/>
      <c r="E1" s="294"/>
      <c r="F1" s="294"/>
      <c r="G1" s="294"/>
      <c r="H1" s="294"/>
      <c r="I1" s="294"/>
    </row>
    <row r="2" spans="1:33" ht="12.75" customHeight="1" x14ac:dyDescent="0.3"/>
    <row r="3" spans="1:33" ht="16.5" customHeight="1" x14ac:dyDescent="0.3">
      <c r="A3" s="285" t="s">
        <v>104</v>
      </c>
      <c r="B3" s="287" t="s">
        <v>300</v>
      </c>
      <c r="C3" s="288"/>
      <c r="D3" s="287" t="s">
        <v>301</v>
      </c>
      <c r="E3" s="288"/>
      <c r="F3" s="287" t="s">
        <v>302</v>
      </c>
      <c r="G3" s="288"/>
      <c r="H3" s="287" t="s">
        <v>303</v>
      </c>
      <c r="I3" s="289"/>
    </row>
    <row r="4" spans="1:33" ht="51" customHeight="1" x14ac:dyDescent="0.3">
      <c r="A4" s="286"/>
      <c r="B4" s="281" t="s">
        <v>304</v>
      </c>
      <c r="C4" s="278"/>
      <c r="D4" s="281" t="s">
        <v>305</v>
      </c>
      <c r="E4" s="278"/>
      <c r="F4" s="281" t="s">
        <v>306</v>
      </c>
      <c r="G4" s="291"/>
      <c r="H4" s="281" t="s">
        <v>307</v>
      </c>
      <c r="I4" s="278"/>
    </row>
    <row r="5" spans="1:33" x14ac:dyDescent="0.3">
      <c r="A5" s="286"/>
      <c r="B5" s="46">
        <v>2019</v>
      </c>
      <c r="C5" s="47">
        <v>2020</v>
      </c>
      <c r="D5" s="46">
        <v>2022</v>
      </c>
      <c r="E5" s="47" t="s">
        <v>291</v>
      </c>
      <c r="F5" s="46">
        <v>2022</v>
      </c>
      <c r="G5" s="47" t="s">
        <v>120</v>
      </c>
      <c r="H5" s="46">
        <v>2021</v>
      </c>
      <c r="I5" s="46" t="s">
        <v>119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pans="1:33" x14ac:dyDescent="0.3">
      <c r="A6" s="82" t="s">
        <v>84</v>
      </c>
      <c r="B6" s="50">
        <v>50.495904608012403</v>
      </c>
      <c r="C6" s="51">
        <v>116.955797690908</v>
      </c>
      <c r="D6" s="50">
        <v>47.326874721222097</v>
      </c>
      <c r="E6" s="51">
        <v>1.4823649321180872</v>
      </c>
      <c r="F6" s="50">
        <v>-2.77731021713516</v>
      </c>
      <c r="G6" s="51">
        <v>-8.6564394096707631E-2</v>
      </c>
      <c r="H6" s="50">
        <v>1.1047870257466501</v>
      </c>
      <c r="I6" s="50">
        <v>0.24706492729939222</v>
      </c>
    </row>
    <row r="7" spans="1:33" x14ac:dyDescent="0.3">
      <c r="A7" s="82" t="s">
        <v>85</v>
      </c>
      <c r="B7" s="50">
        <v>257.95394913103797</v>
      </c>
      <c r="C7" s="51">
        <v>229.95429493506899</v>
      </c>
      <c r="D7" s="50">
        <v>52.600499026252997</v>
      </c>
      <c r="E7" s="51">
        <v>1.4584061983009942</v>
      </c>
      <c r="F7" s="50">
        <v>23.312411938004299</v>
      </c>
      <c r="G7" s="51">
        <v>-0.36902725997468644</v>
      </c>
      <c r="H7" s="50">
        <v>1.1732597546014101</v>
      </c>
      <c r="I7" s="50">
        <v>0.24759858139380109</v>
      </c>
    </row>
    <row r="8" spans="1:33" x14ac:dyDescent="0.3">
      <c r="A8" s="82" t="s">
        <v>86</v>
      </c>
      <c r="B8" s="50">
        <v>260.39169679501998</v>
      </c>
      <c r="C8" s="51">
        <v>252.82802973514401</v>
      </c>
      <c r="D8" s="50">
        <v>64.496915273049495</v>
      </c>
      <c r="E8" s="51">
        <v>1.7506037500770195</v>
      </c>
      <c r="F8" s="50">
        <v>18.447008980780598</v>
      </c>
      <c r="G8" s="51">
        <v>0.29343225105926452</v>
      </c>
      <c r="H8" s="50">
        <v>1.3044505158614701</v>
      </c>
      <c r="I8" s="50">
        <v>0.30674772978399145</v>
      </c>
    </row>
    <row r="9" spans="1:33" x14ac:dyDescent="0.3">
      <c r="A9" s="82" t="s">
        <v>87</v>
      </c>
      <c r="B9" s="50">
        <v>292.744611868844</v>
      </c>
      <c r="C9" s="51">
        <v>307.586134724141</v>
      </c>
      <c r="D9" s="50">
        <v>71.948422165652303</v>
      </c>
      <c r="E9" s="51">
        <v>0.86696784968638241</v>
      </c>
      <c r="F9" s="50">
        <v>22.507033447952399</v>
      </c>
      <c r="G9" s="51">
        <v>-2.8958985493112044E-2</v>
      </c>
      <c r="H9" s="50">
        <v>1.3629180105741701</v>
      </c>
      <c r="I9" s="50">
        <v>-0.14329098356576742</v>
      </c>
    </row>
    <row r="10" spans="1:33" x14ac:dyDescent="0.3">
      <c r="A10" s="82" t="s">
        <v>88</v>
      </c>
      <c r="B10" s="50">
        <v>312.92503597405903</v>
      </c>
      <c r="C10" s="51">
        <v>373.27459618208502</v>
      </c>
      <c r="D10" s="50">
        <v>90.332845617107296</v>
      </c>
      <c r="E10" s="51">
        <v>0.64876097326202586</v>
      </c>
      <c r="F10" s="50">
        <v>46.0580425331923</v>
      </c>
      <c r="G10" s="51">
        <v>-0.11542964540812672</v>
      </c>
      <c r="H10" s="50">
        <v>1.86182093415588</v>
      </c>
      <c r="I10" s="50">
        <v>0.9957473700357431</v>
      </c>
    </row>
    <row r="11" spans="1:33" x14ac:dyDescent="0.3">
      <c r="A11" s="82" t="s">
        <v>89</v>
      </c>
      <c r="B11" s="50">
        <v>142.612911530817</v>
      </c>
      <c r="C11" s="51">
        <v>148.32660880671099</v>
      </c>
      <c r="D11" s="50">
        <v>66.553918201857101</v>
      </c>
      <c r="E11" s="51">
        <v>1.4328676001601521</v>
      </c>
      <c r="F11" s="50">
        <v>4.8859934853420102</v>
      </c>
      <c r="G11" s="51">
        <v>7.233013743028105E-2</v>
      </c>
      <c r="H11" s="50">
        <v>0.95396634300004401</v>
      </c>
      <c r="I11" s="50">
        <v>0.29272516929966175</v>
      </c>
    </row>
    <row r="12" spans="1:33" x14ac:dyDescent="0.3">
      <c r="A12" s="82" t="s">
        <v>90</v>
      </c>
      <c r="B12" s="50">
        <v>93.720471632225397</v>
      </c>
      <c r="C12" s="51">
        <v>110.06005618991099</v>
      </c>
      <c r="D12" s="50">
        <v>100</v>
      </c>
      <c r="E12" s="51">
        <v>0</v>
      </c>
      <c r="F12" s="50">
        <v>13.6037124149767</v>
      </c>
      <c r="G12" s="51">
        <v>0.17100041841905733</v>
      </c>
      <c r="H12" s="50">
        <v>1.0844053851012001</v>
      </c>
      <c r="I12" s="50">
        <v>0.14549700873721927</v>
      </c>
    </row>
    <row r="13" spans="1:33" x14ac:dyDescent="0.3">
      <c r="A13" s="82" t="s">
        <v>91</v>
      </c>
      <c r="B13" s="50">
        <v>121.88725049223601</v>
      </c>
      <c r="C13" s="51">
        <v>172.018638725443</v>
      </c>
      <c r="D13" s="50">
        <v>70.301420349980702</v>
      </c>
      <c r="E13" s="51">
        <v>1.9855370843428126</v>
      </c>
      <c r="F13" s="50">
        <v>4.36380339917317</v>
      </c>
      <c r="G13" s="51">
        <v>-0.10212015953384918</v>
      </c>
      <c r="H13" s="50">
        <v>1.0602327156296101</v>
      </c>
      <c r="I13" s="50">
        <v>0.35828164574558485</v>
      </c>
    </row>
    <row r="14" spans="1:33" x14ac:dyDescent="0.3">
      <c r="A14" s="82" t="s">
        <v>92</v>
      </c>
      <c r="B14" s="50">
        <v>112.67871522666999</v>
      </c>
      <c r="C14" s="51">
        <v>197.15081443476501</v>
      </c>
      <c r="D14" s="50">
        <v>60.991840308112501</v>
      </c>
      <c r="E14" s="51">
        <v>1.1360860918354496</v>
      </c>
      <c r="F14" s="50">
        <v>6.1582042676355497</v>
      </c>
      <c r="G14" s="51">
        <v>-0.10225626863867432</v>
      </c>
      <c r="H14" s="50">
        <v>1.2815147319704101</v>
      </c>
      <c r="I14" s="50">
        <v>0.21440677332607999</v>
      </c>
    </row>
    <row r="15" spans="1:33" x14ac:dyDescent="0.3">
      <c r="A15" s="52" t="s">
        <v>93</v>
      </c>
      <c r="B15" s="53">
        <v>216.528944152305</v>
      </c>
      <c r="C15" s="123">
        <v>246.185138392337</v>
      </c>
      <c r="D15" s="53">
        <v>68.192925962948905</v>
      </c>
      <c r="E15" s="54">
        <v>1.2268804306224534</v>
      </c>
      <c r="F15" s="53">
        <v>23.286817727851599</v>
      </c>
      <c r="G15" s="54">
        <v>-3.924206546257758E-2</v>
      </c>
      <c r="H15" s="53">
        <v>1.3637777968217599</v>
      </c>
      <c r="I15" s="55">
        <v>0.3740336564801765</v>
      </c>
    </row>
    <row r="16" spans="1:33" x14ac:dyDescent="0.3">
      <c r="A16" s="52" t="s">
        <v>94</v>
      </c>
      <c r="B16" s="53">
        <v>174.760527683574</v>
      </c>
      <c r="C16" s="123">
        <v>195.13157513382669</v>
      </c>
      <c r="D16" s="53">
        <v>67.026674561319453</v>
      </c>
      <c r="E16" s="54">
        <v>1.7450939322139734</v>
      </c>
      <c r="F16" s="53">
        <v>8.9959293693535756</v>
      </c>
      <c r="G16" s="54">
        <v>1.467390560109838E-2</v>
      </c>
      <c r="H16" s="53">
        <v>1.3430967687088289</v>
      </c>
      <c r="I16" s="55">
        <v>0.26770563036338124</v>
      </c>
    </row>
    <row r="17" spans="1:46" x14ac:dyDescent="0.3">
      <c r="A17" s="56" t="s">
        <v>95</v>
      </c>
      <c r="B17" s="57">
        <v>92.286936591286306</v>
      </c>
      <c r="C17" s="127">
        <v>102.93671353000801</v>
      </c>
      <c r="D17" s="57">
        <v>53.582898555087098</v>
      </c>
      <c r="E17" s="58">
        <v>1.5490463590942249</v>
      </c>
      <c r="F17" s="57">
        <v>-4.4629750510474198</v>
      </c>
      <c r="G17" s="58">
        <v>1.7900686443047334E-2</v>
      </c>
      <c r="H17" s="57">
        <v>1.5608303673456001</v>
      </c>
      <c r="I17" s="59">
        <v>0.32727968660760021</v>
      </c>
    </row>
    <row r="18" spans="1:46" x14ac:dyDescent="0.3">
      <c r="A18" s="61" t="s">
        <v>121</v>
      </c>
      <c r="B18" s="76"/>
      <c r="C18" s="76"/>
      <c r="D18" s="76"/>
    </row>
    <row r="19" spans="1:46" x14ac:dyDescent="0.3">
      <c r="A19" s="61" t="s">
        <v>308</v>
      </c>
      <c r="B19" s="62"/>
      <c r="C19" s="62"/>
      <c r="D19" s="62"/>
    </row>
    <row r="20" spans="1:46" x14ac:dyDescent="0.3">
      <c r="A20" s="61" t="s">
        <v>309</v>
      </c>
      <c r="B20" s="62"/>
      <c r="C20" s="62"/>
      <c r="D20" s="62"/>
    </row>
    <row r="21" spans="1:46" x14ac:dyDescent="0.3">
      <c r="A21" s="61" t="s">
        <v>310</v>
      </c>
      <c r="B21" s="62"/>
      <c r="C21" s="62"/>
      <c r="D21" s="62"/>
    </row>
    <row r="22" spans="1:46" x14ac:dyDescent="0.3">
      <c r="A22" s="61" t="s">
        <v>311</v>
      </c>
      <c r="B22" s="62"/>
      <c r="C22" s="62"/>
      <c r="D22" s="62"/>
    </row>
    <row r="23" spans="1:46" x14ac:dyDescent="0.3">
      <c r="A23" s="61" t="s">
        <v>312</v>
      </c>
      <c r="B23" s="62"/>
      <c r="C23" s="62"/>
      <c r="D23" s="62"/>
    </row>
    <row r="24" spans="1:46" x14ac:dyDescent="0.3">
      <c r="A24" s="61" t="s">
        <v>313</v>
      </c>
    </row>
    <row r="26" spans="1:46" ht="30" customHeight="1" x14ac:dyDescent="0.3">
      <c r="A26" s="269" t="s">
        <v>314</v>
      </c>
      <c r="B26" s="269"/>
      <c r="C26" s="269"/>
      <c r="D26" s="269"/>
      <c r="E26" s="269"/>
      <c r="F26" s="269"/>
      <c r="G26" s="269"/>
      <c r="H26" s="269"/>
      <c r="I26" s="269"/>
      <c r="J26" s="130"/>
      <c r="K26" s="130"/>
    </row>
    <row r="27" spans="1:46" x14ac:dyDescent="0.3">
      <c r="A27" s="43"/>
      <c r="AT27" s="60"/>
    </row>
    <row r="28" spans="1:46" x14ac:dyDescent="0.3">
      <c r="L28" s="60"/>
      <c r="AT28" s="60"/>
    </row>
    <row r="29" spans="1:46" x14ac:dyDescent="0.3">
      <c r="L29" s="60"/>
      <c r="AT29" s="60"/>
    </row>
    <row r="30" spans="1:46" x14ac:dyDescent="0.3">
      <c r="L30" s="60"/>
      <c r="AT30" s="60"/>
    </row>
    <row r="31" spans="1:46" x14ac:dyDescent="0.3">
      <c r="L31" s="60"/>
      <c r="AT31" s="60"/>
    </row>
    <row r="32" spans="1:46" x14ac:dyDescent="0.3">
      <c r="L32" s="60"/>
      <c r="AT32" s="60"/>
    </row>
    <row r="33" spans="1:46" x14ac:dyDescent="0.3">
      <c r="L33" s="60"/>
      <c r="AT33" s="60"/>
    </row>
    <row r="34" spans="1:46" x14ac:dyDescent="0.3">
      <c r="L34" s="60"/>
      <c r="AT34" s="60"/>
    </row>
    <row r="35" spans="1:46" x14ac:dyDescent="0.3">
      <c r="L35" s="60"/>
      <c r="AT35" s="60"/>
    </row>
    <row r="36" spans="1:46" x14ac:dyDescent="0.3">
      <c r="L36" s="60"/>
      <c r="AT36" s="60"/>
    </row>
    <row r="37" spans="1:46" x14ac:dyDescent="0.3">
      <c r="L37" s="60"/>
      <c r="AT37" s="60"/>
    </row>
    <row r="38" spans="1:46" x14ac:dyDescent="0.3">
      <c r="L38" s="60"/>
      <c r="AT38" s="60"/>
    </row>
    <row r="39" spans="1:46" x14ac:dyDescent="0.3">
      <c r="A39" s="88"/>
      <c r="B39" s="65"/>
      <c r="C39" s="65"/>
      <c r="D39" s="65"/>
      <c r="E39" s="65"/>
      <c r="F39" s="65"/>
      <c r="G39" s="65"/>
      <c r="H39" s="65"/>
      <c r="I39" s="65"/>
      <c r="L39" s="60"/>
      <c r="AT39" s="60"/>
    </row>
    <row r="40" spans="1:46" x14ac:dyDescent="0.3">
      <c r="A40" s="88"/>
      <c r="B40" s="65"/>
      <c r="C40" s="65"/>
      <c r="D40" s="65"/>
      <c r="E40" s="65"/>
      <c r="F40" s="65"/>
      <c r="G40" s="65"/>
      <c r="H40" s="65"/>
      <c r="I40" s="65"/>
      <c r="L40" s="60"/>
      <c r="AT40" s="60"/>
    </row>
    <row r="41" spans="1:46" x14ac:dyDescent="0.3">
      <c r="A41" s="88"/>
      <c r="B41" s="65"/>
      <c r="C41" s="65"/>
      <c r="D41" s="65"/>
      <c r="E41" s="65"/>
      <c r="F41" s="65"/>
      <c r="G41" s="65"/>
      <c r="H41" s="65"/>
      <c r="I41" s="65"/>
      <c r="L41" s="60"/>
      <c r="AT41" s="60"/>
    </row>
    <row r="42" spans="1:46" ht="57" customHeight="1" x14ac:dyDescent="0.3">
      <c r="A42" s="290" t="s">
        <v>129</v>
      </c>
      <c r="B42" s="290"/>
      <c r="C42" s="290"/>
      <c r="D42" s="290"/>
      <c r="E42" s="290"/>
      <c r="F42" s="290"/>
      <c r="G42" s="290"/>
      <c r="H42" s="290"/>
      <c r="I42" s="290"/>
      <c r="J42" s="290"/>
    </row>
    <row r="43" spans="1:46" ht="32.25" customHeight="1" x14ac:dyDescent="0.3">
      <c r="A43" s="277" t="s">
        <v>130</v>
      </c>
      <c r="B43" s="277"/>
      <c r="C43" s="277"/>
      <c r="D43" s="277"/>
      <c r="E43" s="277"/>
      <c r="F43" s="277"/>
      <c r="G43" s="277"/>
      <c r="H43" s="277"/>
      <c r="I43" s="277"/>
      <c r="J43" s="277"/>
    </row>
    <row r="50" spans="1:37" s="67" customFormat="1" ht="15" x14ac:dyDescent="0.25">
      <c r="B50" s="68"/>
      <c r="C50" s="68"/>
      <c r="D50" s="68"/>
      <c r="E50" s="68"/>
      <c r="F50" s="68"/>
      <c r="G50" s="68"/>
      <c r="H50" s="68"/>
      <c r="I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37" s="67" customFormat="1" ht="15" x14ac:dyDescent="0.25">
      <c r="B51" s="68"/>
      <c r="C51" s="68"/>
      <c r="D51" s="68"/>
      <c r="E51" s="68"/>
      <c r="F51" s="68"/>
      <c r="G51" s="68"/>
      <c r="H51" s="68"/>
      <c r="I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9" spans="1:37" s="67" customFormat="1" ht="15" hidden="1" x14ac:dyDescent="0.25">
      <c r="A59" s="67" t="s">
        <v>131</v>
      </c>
      <c r="B59" s="68" t="s">
        <v>135</v>
      </c>
      <c r="C59" s="68" t="s">
        <v>141</v>
      </c>
      <c r="D59" s="68" t="s">
        <v>135</v>
      </c>
      <c r="E59" s="68" t="s">
        <v>137</v>
      </c>
      <c r="F59" s="68" t="s">
        <v>137</v>
      </c>
      <c r="G59" s="68" t="s">
        <v>137</v>
      </c>
      <c r="H59" s="68" t="s">
        <v>137</v>
      </c>
      <c r="I59" s="68" t="s">
        <v>137</v>
      </c>
      <c r="J59" s="68"/>
      <c r="K59" s="68"/>
      <c r="L59" s="68"/>
      <c r="M59" s="67" t="s">
        <v>131</v>
      </c>
      <c r="N59" s="68" t="s">
        <v>135</v>
      </c>
      <c r="O59" s="68" t="s">
        <v>141</v>
      </c>
      <c r="P59" s="68" t="s">
        <v>135</v>
      </c>
      <c r="Q59" s="68" t="s">
        <v>135</v>
      </c>
      <c r="R59" s="68" t="s">
        <v>137</v>
      </c>
      <c r="S59" s="68" t="s">
        <v>137</v>
      </c>
      <c r="T59" s="68" t="s">
        <v>137</v>
      </c>
      <c r="U59" s="68" t="s">
        <v>137</v>
      </c>
      <c r="V59" s="67" t="s">
        <v>137</v>
      </c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</row>
    <row r="60" spans="1:37" s="67" customFormat="1" ht="15" hidden="1" x14ac:dyDescent="0.25">
      <c r="A60" s="67" t="s">
        <v>139</v>
      </c>
      <c r="B60" s="68" t="s">
        <v>141</v>
      </c>
      <c r="C60" s="68" t="s">
        <v>136</v>
      </c>
      <c r="D60" s="68" t="s">
        <v>140</v>
      </c>
      <c r="E60" s="68" t="s">
        <v>137</v>
      </c>
      <c r="F60" s="68" t="s">
        <v>137</v>
      </c>
      <c r="G60" s="68" t="s">
        <v>137</v>
      </c>
      <c r="H60" s="68" t="s">
        <v>137</v>
      </c>
      <c r="I60" s="68" t="s">
        <v>137</v>
      </c>
      <c r="J60" s="68"/>
      <c r="K60" s="68"/>
      <c r="L60" s="68"/>
      <c r="M60" s="67" t="s">
        <v>139</v>
      </c>
      <c r="N60" s="68" t="s">
        <v>141</v>
      </c>
      <c r="O60" s="68" t="s">
        <v>133</v>
      </c>
      <c r="P60" s="68" t="s">
        <v>140</v>
      </c>
      <c r="Q60" s="68" t="s">
        <v>140</v>
      </c>
      <c r="R60" s="68" t="s">
        <v>137</v>
      </c>
      <c r="S60" s="68" t="s">
        <v>137</v>
      </c>
      <c r="T60" s="68" t="s">
        <v>137</v>
      </c>
      <c r="U60" s="68" t="s">
        <v>137</v>
      </c>
      <c r="V60" s="67" t="s">
        <v>137</v>
      </c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</row>
  </sheetData>
  <mergeCells count="13">
    <mergeCell ref="A26:I26"/>
    <mergeCell ref="A42:J42"/>
    <mergeCell ref="A43:J43"/>
    <mergeCell ref="A1:I1"/>
    <mergeCell ref="A3:A5"/>
    <mergeCell ref="B3:C3"/>
    <mergeCell ref="D3:E3"/>
    <mergeCell ref="F3:G3"/>
    <mergeCell ref="H3:I3"/>
    <mergeCell ref="B4:C4"/>
    <mergeCell ref="D4:E4"/>
    <mergeCell ref="F4:G4"/>
    <mergeCell ref="H4:I4"/>
  </mergeCells>
  <conditionalFormatting sqref="E6:E17 G6:G17 I6:I17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{D89C1F81-1843-42EB-AE20-BC8C25CFA690}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9C1F81-1843-42EB-AE20-BC8C25CFA690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E6:E17 G6:G17 I6:I17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AW60"/>
  <sheetViews>
    <sheetView showGridLines="0" zoomScaleNormal="100" workbookViewId="0">
      <selection activeCell="R1" sqref="R1"/>
    </sheetView>
  </sheetViews>
  <sheetFormatPr defaultColWidth="8.7109375" defaultRowHeight="16.5" x14ac:dyDescent="0.3"/>
  <cols>
    <col min="1" max="1" width="28.42578125" style="60" bestFit="1" customWidth="1"/>
    <col min="2" max="2" width="5.5703125" style="43" bestFit="1" customWidth="1"/>
    <col min="3" max="3" width="10.7109375" style="43" bestFit="1" customWidth="1"/>
    <col min="4" max="4" width="7.42578125" style="43" customWidth="1"/>
    <col min="5" max="5" width="10" style="43" customWidth="1"/>
    <col min="6" max="6" width="6" style="43" bestFit="1" customWidth="1"/>
    <col min="7" max="7" width="11.42578125" style="43" bestFit="1" customWidth="1"/>
    <col min="8" max="8" width="6" style="43" bestFit="1" customWidth="1"/>
    <col min="9" max="9" width="10.7109375" style="43" customWidth="1"/>
    <col min="10" max="10" width="6" style="43" bestFit="1" customWidth="1"/>
    <col min="11" max="11" width="10.7109375" style="43" bestFit="1" customWidth="1"/>
    <col min="12" max="12" width="6" style="43" bestFit="1" customWidth="1"/>
    <col min="13" max="13" width="10.7109375" style="43" bestFit="1" customWidth="1"/>
    <col min="14" max="14" width="6" style="43" bestFit="1" customWidth="1"/>
    <col min="15" max="15" width="11" style="43" bestFit="1" customWidth="1"/>
    <col min="16" max="16" width="6" style="43" bestFit="1" customWidth="1"/>
    <col min="17" max="17" width="10.7109375" style="43" bestFit="1" customWidth="1"/>
    <col min="18" max="18" width="8.7109375" style="43"/>
    <col min="19" max="19" width="28.42578125" style="43" bestFit="1" customWidth="1"/>
    <col min="20" max="21" width="3.7109375" style="43" bestFit="1" customWidth="1"/>
    <col min="22" max="22" width="6" style="43" bestFit="1" customWidth="1"/>
    <col min="23" max="23" width="4.42578125" style="43" bestFit="1" customWidth="1"/>
    <col min="24" max="24" width="3.7109375" style="43" bestFit="1" customWidth="1"/>
    <col min="25" max="25" width="4.42578125" style="43" bestFit="1" customWidth="1"/>
    <col min="26" max="27" width="3.5703125" style="43" bestFit="1" customWidth="1"/>
    <col min="28" max="32" width="6" style="43" bestFit="1" customWidth="1"/>
    <col min="33" max="49" width="8.7109375" style="43"/>
    <col min="50" max="16384" width="8.7109375" style="60"/>
  </cols>
  <sheetData>
    <row r="1" spans="1:49" x14ac:dyDescent="0.3">
      <c r="A1" s="299" t="s">
        <v>315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49" ht="13.5" customHeight="1" x14ac:dyDescent="0.3">
      <c r="AP2" s="60"/>
      <c r="AQ2" s="60"/>
      <c r="AR2" s="60"/>
      <c r="AS2" s="60"/>
      <c r="AT2" s="60"/>
      <c r="AU2" s="60"/>
      <c r="AV2" s="60"/>
      <c r="AW2" s="60"/>
    </row>
    <row r="3" spans="1:49" ht="16.5" customHeight="1" x14ac:dyDescent="0.3">
      <c r="A3" s="285" t="s">
        <v>104</v>
      </c>
      <c r="B3" s="287" t="s">
        <v>316</v>
      </c>
      <c r="C3" s="288"/>
      <c r="D3" s="287" t="s">
        <v>317</v>
      </c>
      <c r="E3" s="288"/>
      <c r="F3" s="287" t="s">
        <v>318</v>
      </c>
      <c r="G3" s="288"/>
      <c r="H3" s="293" t="s">
        <v>319</v>
      </c>
      <c r="I3" s="289"/>
      <c r="J3" s="293" t="s">
        <v>320</v>
      </c>
      <c r="K3" s="288"/>
      <c r="L3" s="287" t="s">
        <v>321</v>
      </c>
      <c r="M3" s="288"/>
      <c r="N3" s="287" t="s">
        <v>322</v>
      </c>
      <c r="O3" s="288"/>
      <c r="P3" s="287" t="s">
        <v>323</v>
      </c>
      <c r="Q3" s="289"/>
      <c r="R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51" customHeight="1" x14ac:dyDescent="0.3">
      <c r="A4" s="286"/>
      <c r="B4" s="278" t="s">
        <v>324</v>
      </c>
      <c r="C4" s="279"/>
      <c r="D4" s="278" t="s">
        <v>325</v>
      </c>
      <c r="E4" s="279"/>
      <c r="F4" s="278" t="s">
        <v>326</v>
      </c>
      <c r="G4" s="279"/>
      <c r="H4" s="281" t="s">
        <v>327</v>
      </c>
      <c r="I4" s="278"/>
      <c r="J4" s="281" t="s">
        <v>328</v>
      </c>
      <c r="K4" s="279"/>
      <c r="L4" s="278" t="s">
        <v>329</v>
      </c>
      <c r="M4" s="279"/>
      <c r="N4" s="278" t="s">
        <v>330</v>
      </c>
      <c r="O4" s="279"/>
      <c r="P4" s="281" t="s">
        <v>331</v>
      </c>
      <c r="Q4" s="282"/>
      <c r="R4" s="60"/>
      <c r="AO4" s="60"/>
      <c r="AP4" s="60"/>
      <c r="AQ4" s="60"/>
      <c r="AR4" s="60"/>
      <c r="AS4" s="60"/>
      <c r="AT4" s="60"/>
      <c r="AU4" s="60"/>
      <c r="AV4" s="60"/>
      <c r="AW4" s="60"/>
    </row>
    <row r="5" spans="1:49" ht="14.1" customHeight="1" x14ac:dyDescent="0.3">
      <c r="A5" s="286"/>
      <c r="B5" s="46">
        <v>2022</v>
      </c>
      <c r="C5" s="47" t="s">
        <v>120</v>
      </c>
      <c r="D5" s="46">
        <v>2022</v>
      </c>
      <c r="E5" s="47" t="s">
        <v>120</v>
      </c>
      <c r="F5" s="46">
        <v>2023</v>
      </c>
      <c r="G5" s="47" t="s">
        <v>332</v>
      </c>
      <c r="H5" s="70">
        <v>2022</v>
      </c>
      <c r="I5" s="46" t="s">
        <v>120</v>
      </c>
      <c r="J5" s="70">
        <v>2022</v>
      </c>
      <c r="K5" s="47" t="s">
        <v>120</v>
      </c>
      <c r="L5" s="46">
        <v>2022</v>
      </c>
      <c r="M5" s="47" t="s">
        <v>120</v>
      </c>
      <c r="N5" s="46">
        <v>2023</v>
      </c>
      <c r="O5" s="47" t="s">
        <v>118</v>
      </c>
      <c r="P5" s="46">
        <v>2022</v>
      </c>
      <c r="Q5" s="46" t="s">
        <v>120</v>
      </c>
      <c r="R5" s="60"/>
      <c r="S5" s="45"/>
      <c r="T5" s="45"/>
      <c r="U5" s="45"/>
      <c r="V5" s="45"/>
      <c r="W5" s="45"/>
      <c r="X5" s="45"/>
      <c r="Y5" s="45"/>
      <c r="Z5" s="45"/>
      <c r="AA5" s="45"/>
      <c r="AO5" s="60"/>
      <c r="AP5" s="60"/>
      <c r="AQ5" s="60"/>
      <c r="AR5" s="60"/>
      <c r="AS5" s="60"/>
      <c r="AT5" s="60"/>
      <c r="AU5" s="60"/>
      <c r="AV5" s="60"/>
      <c r="AW5" s="60"/>
    </row>
    <row r="6" spans="1:49" x14ac:dyDescent="0.3">
      <c r="A6" s="82" t="s">
        <v>84</v>
      </c>
      <c r="B6" s="50">
        <v>1.5109608413561</v>
      </c>
      <c r="C6" s="51">
        <v>2.1420861095567734E-2</v>
      </c>
      <c r="D6" s="118">
        <v>2185</v>
      </c>
      <c r="E6" s="51">
        <v>0.14300770910175764</v>
      </c>
      <c r="F6" s="50">
        <v>61.495923655438197</v>
      </c>
      <c r="G6" s="51">
        <v>1.9011430859399896</v>
      </c>
      <c r="H6" s="72">
        <v>89.586104235847401</v>
      </c>
      <c r="I6" s="50">
        <v>-6.7091250003405989E-2</v>
      </c>
      <c r="J6" s="72">
        <v>2.5719847442548698</v>
      </c>
      <c r="K6" s="51">
        <v>0.2877678449798739</v>
      </c>
      <c r="L6" s="50">
        <v>15.918325184215901</v>
      </c>
      <c r="M6" s="51">
        <v>-3.2441059179330711E-2</v>
      </c>
      <c r="N6" s="50">
        <v>26.599113362887898</v>
      </c>
      <c r="O6" s="51">
        <v>0.40910329105737581</v>
      </c>
      <c r="P6" s="50">
        <v>37.3818604610194</v>
      </c>
      <c r="Q6" s="50">
        <v>-0.10826358252138057</v>
      </c>
      <c r="R6" s="60"/>
      <c r="AO6" s="60"/>
      <c r="AP6" s="60"/>
      <c r="AQ6" s="60"/>
      <c r="AR6" s="60"/>
      <c r="AS6" s="60"/>
      <c r="AT6" s="60"/>
      <c r="AU6" s="60"/>
      <c r="AV6" s="60"/>
      <c r="AW6" s="60"/>
    </row>
    <row r="7" spans="1:49" x14ac:dyDescent="0.3">
      <c r="A7" s="82" t="s">
        <v>85</v>
      </c>
      <c r="B7" s="50">
        <v>1.64053409196717</v>
      </c>
      <c r="C7" s="51">
        <v>0.27711731245887727</v>
      </c>
      <c r="D7" s="118">
        <v>4015</v>
      </c>
      <c r="E7" s="51">
        <v>9.0879092558213748E-2</v>
      </c>
      <c r="F7" s="50">
        <v>59.952707618750601</v>
      </c>
      <c r="G7" s="51">
        <v>0.9679523531840285</v>
      </c>
      <c r="H7" s="72">
        <v>92.479380504639096</v>
      </c>
      <c r="I7" s="50">
        <v>7.2418698935081682E-3</v>
      </c>
      <c r="J7" s="72">
        <v>5.9515613965738501</v>
      </c>
      <c r="K7" s="51">
        <v>1.0921064082343437</v>
      </c>
      <c r="L7" s="50">
        <v>6.1050744931107799</v>
      </c>
      <c r="M7" s="51">
        <v>-4.5353128442651491E-2</v>
      </c>
      <c r="N7" s="50">
        <v>40.0940472184339</v>
      </c>
      <c r="O7" s="51">
        <v>0.6821418133585273</v>
      </c>
      <c r="P7" s="50">
        <v>45.4583812641294</v>
      </c>
      <c r="Q7" s="50">
        <v>0.20503618825285663</v>
      </c>
      <c r="R7" s="60"/>
      <c r="AO7" s="60"/>
      <c r="AP7" s="60"/>
      <c r="AQ7" s="60"/>
      <c r="AR7" s="60"/>
      <c r="AS7" s="60"/>
      <c r="AT7" s="60"/>
      <c r="AU7" s="60"/>
      <c r="AV7" s="60"/>
      <c r="AW7" s="60"/>
    </row>
    <row r="8" spans="1:49" x14ac:dyDescent="0.3">
      <c r="A8" s="82" t="s">
        <v>86</v>
      </c>
      <c r="B8" s="50">
        <v>1.58146028278297</v>
      </c>
      <c r="C8" s="51">
        <v>-8.8932706837666742E-2</v>
      </c>
      <c r="D8" s="118">
        <v>2070</v>
      </c>
      <c r="E8" s="51">
        <v>-8.1652788745197213E-2</v>
      </c>
      <c r="F8" s="50">
        <v>63.848931702183798</v>
      </c>
      <c r="G8" s="51">
        <v>1.4724020189273301</v>
      </c>
      <c r="H8" s="72">
        <v>92.490613504392996</v>
      </c>
      <c r="I8" s="50">
        <v>0.17702558813912983</v>
      </c>
      <c r="J8" s="72">
        <v>1.61508527650259</v>
      </c>
      <c r="K8" s="51">
        <v>-8.7658126198650432E-2</v>
      </c>
      <c r="L8" s="50">
        <v>6.0261679107607096</v>
      </c>
      <c r="M8" s="51">
        <v>8.1109219056530513E-2</v>
      </c>
      <c r="N8" s="50">
        <v>27.970170211958401</v>
      </c>
      <c r="O8" s="51">
        <v>0.46869775533145258</v>
      </c>
      <c r="P8" s="50">
        <v>26.3543915118718</v>
      </c>
      <c r="Q8" s="50">
        <v>-0.21905411985436285</v>
      </c>
      <c r="R8" s="60"/>
      <c r="AO8" s="60"/>
      <c r="AP8" s="60"/>
      <c r="AQ8" s="60"/>
      <c r="AR8" s="60"/>
      <c r="AS8" s="60"/>
      <c r="AT8" s="60"/>
      <c r="AU8" s="60"/>
      <c r="AV8" s="60"/>
      <c r="AW8" s="60"/>
    </row>
    <row r="9" spans="1:49" x14ac:dyDescent="0.3">
      <c r="A9" s="82" t="s">
        <v>87</v>
      </c>
      <c r="B9" s="50">
        <v>1.52321665695315</v>
      </c>
      <c r="C9" s="51">
        <v>-0.18457925184555202</v>
      </c>
      <c r="D9" s="118">
        <v>2268</v>
      </c>
      <c r="E9" s="51">
        <v>-0.11948063437856526</v>
      </c>
      <c r="F9" s="50">
        <v>54.268517974978998</v>
      </c>
      <c r="G9" s="51">
        <v>1.1618420787780199</v>
      </c>
      <c r="H9" s="72">
        <v>58.215482300831397</v>
      </c>
      <c r="I9" s="50">
        <v>-0.17152282703682384</v>
      </c>
      <c r="J9" s="72">
        <v>4.1391582146999797</v>
      </c>
      <c r="K9" s="51">
        <v>0.34566574786053117</v>
      </c>
      <c r="L9" s="50">
        <v>5.2722006077300998</v>
      </c>
      <c r="M9" s="51">
        <v>-1.8198059582931081E-2</v>
      </c>
      <c r="N9" s="50">
        <v>38.603953817233901</v>
      </c>
      <c r="O9" s="51">
        <v>0.69457157894917687</v>
      </c>
      <c r="P9" s="50">
        <v>33.027922249255496</v>
      </c>
      <c r="Q9" s="50">
        <v>-1.5959357112716642E-2</v>
      </c>
      <c r="R9" s="60"/>
      <c r="AO9" s="60"/>
      <c r="AP9" s="60"/>
      <c r="AQ9" s="60"/>
      <c r="AR9" s="60"/>
      <c r="AS9" s="60"/>
      <c r="AT9" s="60"/>
      <c r="AU9" s="60"/>
      <c r="AV9" s="60"/>
      <c r="AW9" s="60"/>
    </row>
    <row r="10" spans="1:49" x14ac:dyDescent="0.3">
      <c r="A10" s="82" t="s">
        <v>88</v>
      </c>
      <c r="B10" s="50">
        <v>0.91644239234463798</v>
      </c>
      <c r="C10" s="51">
        <v>-3.0136179198402502E-2</v>
      </c>
      <c r="D10" s="118">
        <v>3940</v>
      </c>
      <c r="E10" s="51">
        <v>1.8913922816684081E-2</v>
      </c>
      <c r="F10" s="50">
        <v>62.5649194021547</v>
      </c>
      <c r="G10" s="51">
        <v>0.41147903305003175</v>
      </c>
      <c r="H10" s="72">
        <v>46.048813394596102</v>
      </c>
      <c r="I10" s="50">
        <v>-3.8333374328409053E-2</v>
      </c>
      <c r="J10" s="72">
        <v>4.6124914565201003</v>
      </c>
      <c r="K10" s="51">
        <v>0.5298792695431167</v>
      </c>
      <c r="L10" s="50">
        <v>3.0922349231375601</v>
      </c>
      <c r="M10" s="51">
        <v>-6.2321481959280778E-2</v>
      </c>
      <c r="N10" s="50">
        <v>44.935333351739999</v>
      </c>
      <c r="O10" s="51">
        <v>0.84960452356171867</v>
      </c>
      <c r="P10" s="50">
        <v>43.744592421686399</v>
      </c>
      <c r="Q10" s="50">
        <v>0.39671556736490687</v>
      </c>
      <c r="R10" s="60"/>
      <c r="AO10" s="60"/>
      <c r="AP10" s="60"/>
      <c r="AQ10" s="60"/>
      <c r="AR10" s="60"/>
      <c r="AS10" s="60"/>
      <c r="AT10" s="60"/>
      <c r="AU10" s="60"/>
      <c r="AV10" s="60"/>
      <c r="AW10" s="60"/>
    </row>
    <row r="11" spans="1:49" x14ac:dyDescent="0.3">
      <c r="A11" s="82" t="s">
        <v>89</v>
      </c>
      <c r="B11" s="50">
        <v>1.75497261247786</v>
      </c>
      <c r="C11" s="51">
        <v>0.3770499160054927</v>
      </c>
      <c r="D11" s="118">
        <v>1267</v>
      </c>
      <c r="E11" s="51">
        <v>-4.1518367158575042E-3</v>
      </c>
      <c r="F11" s="50">
        <v>56.623314968204497</v>
      </c>
      <c r="G11" s="51">
        <v>1.4072997603726787</v>
      </c>
      <c r="H11" s="72">
        <v>93.513242789382204</v>
      </c>
      <c r="I11" s="50">
        <v>8.6643863044406411E-2</v>
      </c>
      <c r="J11" s="72">
        <v>2.0622808826562098</v>
      </c>
      <c r="K11" s="51">
        <v>-0.26847983856050406</v>
      </c>
      <c r="L11" s="50">
        <v>9.2199341241999804</v>
      </c>
      <c r="M11" s="51">
        <v>-0.14474293993242335</v>
      </c>
      <c r="N11" s="50">
        <v>44.770356659701001</v>
      </c>
      <c r="O11" s="51">
        <v>0.80052829188261665</v>
      </c>
      <c r="P11" s="50">
        <v>38.977108682202498</v>
      </c>
      <c r="Q11" s="50">
        <v>0.189182091735275</v>
      </c>
      <c r="R11" s="60"/>
      <c r="AO11" s="60"/>
      <c r="AP11" s="60"/>
      <c r="AQ11" s="60"/>
      <c r="AR11" s="60"/>
      <c r="AS11" s="60"/>
      <c r="AT11" s="60"/>
      <c r="AU11" s="60"/>
      <c r="AV11" s="60"/>
      <c r="AW11" s="60"/>
    </row>
    <row r="12" spans="1:49" x14ac:dyDescent="0.3">
      <c r="A12" s="82" t="s">
        <v>90</v>
      </c>
      <c r="B12" s="50">
        <v>0.92973329062819998</v>
      </c>
      <c r="C12" s="51">
        <v>-2.0940612363091082E-2</v>
      </c>
      <c r="D12" s="118">
        <v>1418</v>
      </c>
      <c r="E12" s="51">
        <v>9.2263038130169228E-4</v>
      </c>
      <c r="F12" s="50">
        <v>59.371326139842303</v>
      </c>
      <c r="G12" s="51">
        <v>2.1251500066985582</v>
      </c>
      <c r="H12" s="72">
        <v>79.278251159995094</v>
      </c>
      <c r="I12" s="50">
        <v>2.3662599150622055</v>
      </c>
      <c r="J12" s="72">
        <v>3.6011015743808801</v>
      </c>
      <c r="K12" s="51">
        <v>0.12931723410124635</v>
      </c>
      <c r="L12" s="50">
        <v>2.7630204785905601</v>
      </c>
      <c r="M12" s="51">
        <v>-3.7098494110182512E-2</v>
      </c>
      <c r="N12" s="50">
        <v>31.7842398830091</v>
      </c>
      <c r="O12" s="51">
        <v>0.48723315324682381</v>
      </c>
      <c r="P12" s="50">
        <v>35.466964426815998</v>
      </c>
      <c r="Q12" s="50">
        <v>-0.42527287811413444</v>
      </c>
      <c r="R12" s="60"/>
      <c r="AO12" s="60"/>
      <c r="AP12" s="60"/>
      <c r="AQ12" s="60"/>
      <c r="AR12" s="60"/>
      <c r="AS12" s="60"/>
      <c r="AT12" s="60"/>
      <c r="AU12" s="60"/>
      <c r="AV12" s="60"/>
      <c r="AW12" s="60"/>
    </row>
    <row r="13" spans="1:49" x14ac:dyDescent="0.3">
      <c r="A13" s="82" t="s">
        <v>91</v>
      </c>
      <c r="B13" s="50">
        <v>0.84423498122001095</v>
      </c>
      <c r="C13" s="51">
        <v>-5.2419503866921291E-2</v>
      </c>
      <c r="D13" s="118">
        <v>1674</v>
      </c>
      <c r="E13" s="51">
        <v>1.383945571952494E-2</v>
      </c>
      <c r="F13" s="50">
        <v>49.006743100612397</v>
      </c>
      <c r="G13" s="51">
        <v>1.2855902286519338</v>
      </c>
      <c r="H13" s="72">
        <v>90.2853471717536</v>
      </c>
      <c r="I13" s="50">
        <v>0.55752051820315784</v>
      </c>
      <c r="J13" s="72">
        <v>2.5289261898406101</v>
      </c>
      <c r="K13" s="51">
        <v>4.2913577868958497E-2</v>
      </c>
      <c r="L13" s="50">
        <v>2.9390309904228502</v>
      </c>
      <c r="M13" s="51">
        <v>-7.1491370034184265E-2</v>
      </c>
      <c r="N13" s="50">
        <v>33.346270120107803</v>
      </c>
      <c r="O13" s="51">
        <v>0.59258534481614811</v>
      </c>
      <c r="P13" s="50">
        <v>36.324576181346998</v>
      </c>
      <c r="Q13" s="50">
        <v>3.3281021035615921E-2</v>
      </c>
      <c r="R13" s="60"/>
      <c r="AO13" s="60"/>
      <c r="AP13" s="60"/>
      <c r="AQ13" s="60"/>
      <c r="AR13" s="60"/>
      <c r="AS13" s="60"/>
      <c r="AT13" s="60"/>
      <c r="AU13" s="60"/>
      <c r="AV13" s="60"/>
      <c r="AW13" s="60"/>
    </row>
    <row r="14" spans="1:49" x14ac:dyDescent="0.3">
      <c r="A14" s="82" t="s">
        <v>92</v>
      </c>
      <c r="B14" s="50">
        <v>0.94714996039576704</v>
      </c>
      <c r="C14" s="51">
        <v>-4.3484023987867326E-2</v>
      </c>
      <c r="D14" s="118">
        <v>4244</v>
      </c>
      <c r="E14" s="51">
        <v>0.10148934194318288</v>
      </c>
      <c r="F14" s="50">
        <v>41.254381407465402</v>
      </c>
      <c r="G14" s="51">
        <v>2.0800619823979378</v>
      </c>
      <c r="H14" s="72">
        <v>89.795113855984596</v>
      </c>
      <c r="I14" s="50">
        <v>-1.5267954476979817E-2</v>
      </c>
      <c r="J14" s="72">
        <v>1.8012617691048101</v>
      </c>
      <c r="K14" s="51">
        <v>0.1685407559992147</v>
      </c>
      <c r="L14" s="50">
        <v>4.8534156263150496</v>
      </c>
      <c r="M14" s="51">
        <v>-2.672135106715301E-2</v>
      </c>
      <c r="N14" s="50">
        <v>34.313465158408398</v>
      </c>
      <c r="O14" s="51">
        <v>0.59358007313070782</v>
      </c>
      <c r="P14" s="50">
        <v>38.2989592545729</v>
      </c>
      <c r="Q14" s="50">
        <v>0.27701384768958609</v>
      </c>
      <c r="R14" s="60"/>
      <c r="AO14" s="60"/>
      <c r="AP14" s="60"/>
      <c r="AQ14" s="60"/>
      <c r="AR14" s="60"/>
      <c r="AS14" s="60"/>
      <c r="AT14" s="60"/>
      <c r="AU14" s="60"/>
      <c r="AV14" s="60"/>
      <c r="AW14" s="60"/>
    </row>
    <row r="15" spans="1:49" x14ac:dyDescent="0.3">
      <c r="A15" s="52" t="s">
        <v>93</v>
      </c>
      <c r="B15" s="53">
        <v>1.2649861845277099</v>
      </c>
      <c r="C15" s="54">
        <v>1.0368483641268078E-2</v>
      </c>
      <c r="D15" s="124">
        <v>2841</v>
      </c>
      <c r="E15" s="54">
        <v>1.383945571952494E-2</v>
      </c>
      <c r="F15" s="53">
        <v>57.645454929990599</v>
      </c>
      <c r="G15" s="54">
        <v>1.6918624567427294</v>
      </c>
      <c r="H15" s="73">
        <v>74.781821931854694</v>
      </c>
      <c r="I15" s="55">
        <v>0.24225871625232864</v>
      </c>
      <c r="J15" s="73">
        <v>3.5044788729343201</v>
      </c>
      <c r="K15" s="54">
        <v>0.30170960307072553</v>
      </c>
      <c r="L15" s="53">
        <v>5.4575248561193899</v>
      </c>
      <c r="M15" s="54">
        <v>-4.5836270456994288E-2</v>
      </c>
      <c r="N15" s="53">
        <v>37.256809908468</v>
      </c>
      <c r="O15" s="54">
        <v>0.65763840375125104</v>
      </c>
      <c r="P15" s="53">
        <v>37.587961742734599</v>
      </c>
      <c r="Q15" s="55">
        <v>7.6864878028065187E-2</v>
      </c>
      <c r="R15" s="60"/>
      <c r="AO15" s="60"/>
      <c r="AP15" s="60"/>
      <c r="AQ15" s="60"/>
      <c r="AR15" s="60"/>
      <c r="AS15" s="60"/>
      <c r="AT15" s="60"/>
      <c r="AU15" s="60"/>
      <c r="AV15" s="60"/>
      <c r="AW15" s="60"/>
    </row>
    <row r="16" spans="1:49" x14ac:dyDescent="0.3">
      <c r="A16" s="52" t="s">
        <v>94</v>
      </c>
      <c r="B16" s="53">
        <v>1.3102055616126211</v>
      </c>
      <c r="C16" s="54">
        <v>-2.643521952340544E-2</v>
      </c>
      <c r="D16" s="124">
        <v>3886</v>
      </c>
      <c r="E16" s="54">
        <v>1.7529977244731598E-2</v>
      </c>
      <c r="F16" s="53">
        <v>58.5</v>
      </c>
      <c r="G16" s="54">
        <v>1.5620203173574634</v>
      </c>
      <c r="H16" s="73">
        <v>79.002520968314343</v>
      </c>
      <c r="I16" s="55">
        <v>0.17792416223274654</v>
      </c>
      <c r="J16" s="73">
        <v>3.5515375984627435</v>
      </c>
      <c r="K16" s="54">
        <v>0.22161240902509757</v>
      </c>
      <c r="L16" s="53">
        <v>6.2987478506476364</v>
      </c>
      <c r="M16" s="54">
        <v>-1.5935263042165027E-2</v>
      </c>
      <c r="N16" s="53">
        <v>32.823400777365826</v>
      </c>
      <c r="O16" s="54">
        <v>0.5866585731617856</v>
      </c>
      <c r="P16" s="53">
        <v>34.795890917752118</v>
      </c>
      <c r="Q16" s="55">
        <v>-7.1131972033467328E-2</v>
      </c>
      <c r="R16" s="60"/>
      <c r="AO16" s="60"/>
      <c r="AP16" s="60"/>
      <c r="AQ16" s="60"/>
      <c r="AR16" s="60"/>
      <c r="AS16" s="60"/>
      <c r="AT16" s="60"/>
      <c r="AU16" s="60"/>
      <c r="AV16" s="60"/>
      <c r="AW16" s="60"/>
    </row>
    <row r="17" spans="1:49" x14ac:dyDescent="0.3">
      <c r="A17" s="56" t="s">
        <v>95</v>
      </c>
      <c r="B17" s="57">
        <v>2.2290645091654602</v>
      </c>
      <c r="C17" s="58">
        <v>-0.11134635376549538</v>
      </c>
      <c r="D17" s="128">
        <v>4696</v>
      </c>
      <c r="E17" s="58">
        <v>3.2292063345558182E-2</v>
      </c>
      <c r="F17" s="57">
        <v>59.624834662051903</v>
      </c>
      <c r="G17" s="58">
        <v>1.4073763997242077</v>
      </c>
      <c r="H17" s="75">
        <v>60.213818775233797</v>
      </c>
      <c r="I17" s="59">
        <v>0.26448763644621021</v>
      </c>
      <c r="J17" s="75">
        <v>3.2217960629357201</v>
      </c>
      <c r="K17" s="58">
        <v>0.18237644806950501</v>
      </c>
      <c r="L17" s="57">
        <v>8.3331121610676195</v>
      </c>
      <c r="M17" s="58">
        <v>-2.5130591963608449E-3</v>
      </c>
      <c r="N17" s="57">
        <v>34.096702316437003</v>
      </c>
      <c r="O17" s="58">
        <v>0.5414918630162423</v>
      </c>
      <c r="P17" s="57">
        <v>32.708863863687696</v>
      </c>
      <c r="Q17" s="59">
        <v>-8.1201802577178517E-2</v>
      </c>
      <c r="R17" s="60"/>
      <c r="AO17" s="60"/>
      <c r="AP17" s="60"/>
      <c r="AQ17" s="60"/>
      <c r="AR17" s="60"/>
      <c r="AS17" s="60"/>
      <c r="AT17" s="60"/>
      <c r="AU17" s="60"/>
      <c r="AV17" s="60"/>
      <c r="AW17" s="60"/>
    </row>
    <row r="18" spans="1:49" x14ac:dyDescent="0.3">
      <c r="A18" s="66" t="s">
        <v>121</v>
      </c>
      <c r="B18" s="93"/>
      <c r="C18" s="94"/>
      <c r="D18" s="93"/>
      <c r="E18" s="95"/>
      <c r="F18" s="93"/>
      <c r="G18" s="94"/>
      <c r="H18" s="93"/>
      <c r="I18" s="94"/>
      <c r="J18" s="93"/>
      <c r="K18" s="94"/>
      <c r="L18" s="93"/>
      <c r="M18" s="94"/>
      <c r="N18" s="93"/>
      <c r="O18" s="94"/>
      <c r="P18" s="93"/>
      <c r="Q18" s="94"/>
      <c r="R18" s="60"/>
      <c r="AO18" s="60"/>
      <c r="AP18" s="60"/>
      <c r="AQ18" s="60"/>
      <c r="AR18" s="60"/>
      <c r="AS18" s="60"/>
      <c r="AT18" s="60"/>
      <c r="AU18" s="60"/>
      <c r="AV18" s="60"/>
      <c r="AW18" s="60"/>
    </row>
    <row r="19" spans="1:49" x14ac:dyDescent="0.3">
      <c r="A19" s="66" t="s">
        <v>333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60"/>
      <c r="S19" s="60"/>
      <c r="AP19" s="60"/>
      <c r="AQ19" s="60"/>
      <c r="AR19" s="60"/>
      <c r="AS19" s="60"/>
      <c r="AT19" s="60"/>
      <c r="AU19" s="60"/>
      <c r="AV19" s="60"/>
      <c r="AW19" s="60"/>
    </row>
    <row r="20" spans="1:49" x14ac:dyDescent="0.3">
      <c r="A20" s="66" t="s">
        <v>334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60"/>
      <c r="S20" s="60"/>
      <c r="AP20" s="60"/>
      <c r="AQ20" s="60"/>
      <c r="AR20" s="60"/>
      <c r="AS20" s="60"/>
      <c r="AT20" s="60"/>
      <c r="AU20" s="60"/>
      <c r="AV20" s="60"/>
      <c r="AW20" s="60"/>
    </row>
    <row r="21" spans="1:49" x14ac:dyDescent="0.3">
      <c r="A21" s="66" t="s">
        <v>335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60"/>
      <c r="S21" s="60"/>
      <c r="AP21" s="60"/>
      <c r="AQ21" s="60"/>
      <c r="AR21" s="60"/>
      <c r="AS21" s="60"/>
      <c r="AT21" s="60"/>
      <c r="AU21" s="60"/>
      <c r="AV21" s="60"/>
      <c r="AW21" s="60"/>
    </row>
    <row r="22" spans="1:49" x14ac:dyDescent="0.3">
      <c r="A22" s="66" t="s">
        <v>336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3"/>
      <c r="L22" s="133"/>
      <c r="M22" s="133"/>
      <c r="N22" s="133"/>
      <c r="O22" s="133"/>
      <c r="P22" s="133"/>
      <c r="Q22" s="133"/>
      <c r="R22" s="60"/>
      <c r="S22" s="60"/>
      <c r="AP22" s="60"/>
      <c r="AQ22" s="60"/>
      <c r="AR22" s="60"/>
      <c r="AS22" s="60"/>
      <c r="AT22" s="60"/>
      <c r="AU22" s="60"/>
      <c r="AV22" s="60"/>
      <c r="AW22" s="60"/>
    </row>
    <row r="23" spans="1:49" x14ac:dyDescent="0.3">
      <c r="A23" s="66" t="s">
        <v>313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33"/>
      <c r="L23" s="133"/>
      <c r="M23" s="133"/>
      <c r="N23" s="133"/>
      <c r="O23" s="133"/>
      <c r="P23" s="133"/>
      <c r="Q23" s="133"/>
      <c r="R23" s="60"/>
      <c r="S23" s="60"/>
      <c r="AP23" s="60"/>
      <c r="AQ23" s="60"/>
      <c r="AR23" s="60"/>
      <c r="AS23" s="60"/>
      <c r="AT23" s="60"/>
      <c r="AU23" s="60"/>
      <c r="AV23" s="60"/>
      <c r="AW23" s="60"/>
    </row>
    <row r="24" spans="1:49" x14ac:dyDescent="0.3">
      <c r="A24" s="66" t="s">
        <v>337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49" x14ac:dyDescent="0.3">
      <c r="A25" s="134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AP25" s="60"/>
      <c r="AQ25" s="60"/>
      <c r="AR25" s="60"/>
      <c r="AS25" s="60"/>
      <c r="AT25" s="60"/>
      <c r="AU25" s="60"/>
      <c r="AV25" s="60"/>
      <c r="AW25" s="60"/>
    </row>
    <row r="26" spans="1:49" ht="32.25" customHeight="1" x14ac:dyDescent="0.3">
      <c r="A26" s="269" t="s">
        <v>338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129"/>
      <c r="P26" s="129"/>
      <c r="Q26" s="129"/>
      <c r="AP26" s="60"/>
      <c r="AQ26" s="60"/>
      <c r="AR26" s="60"/>
      <c r="AS26" s="60"/>
      <c r="AT26" s="60"/>
      <c r="AU26" s="60"/>
      <c r="AV26" s="60"/>
      <c r="AW26" s="60"/>
    </row>
    <row r="27" spans="1:49" x14ac:dyDescent="0.3">
      <c r="A27" s="134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AP27" s="60"/>
      <c r="AQ27" s="60"/>
      <c r="AR27" s="60"/>
      <c r="AS27" s="60"/>
      <c r="AT27" s="60"/>
      <c r="AU27" s="60"/>
      <c r="AV27" s="60"/>
      <c r="AW27" s="60"/>
    </row>
    <row r="28" spans="1:49" x14ac:dyDescent="0.3">
      <c r="B28" s="60"/>
      <c r="C28" s="60"/>
      <c r="D28" s="60"/>
      <c r="E28" s="60"/>
      <c r="F28" s="60"/>
      <c r="G28" s="60"/>
      <c r="H28" s="60"/>
      <c r="I28" s="60"/>
      <c r="J28" s="45"/>
      <c r="AP28" s="60"/>
      <c r="AQ28" s="60"/>
      <c r="AR28" s="60"/>
      <c r="AS28" s="60"/>
      <c r="AT28" s="60"/>
      <c r="AU28" s="60"/>
      <c r="AV28" s="60"/>
      <c r="AW28" s="60"/>
    </row>
    <row r="29" spans="1:49" x14ac:dyDescent="0.3">
      <c r="B29" s="60"/>
      <c r="C29" s="60"/>
      <c r="D29" s="60"/>
      <c r="E29" s="60"/>
      <c r="F29" s="60"/>
      <c r="G29" s="60"/>
      <c r="H29" s="60"/>
      <c r="I29" s="60"/>
      <c r="J29" s="45"/>
      <c r="AP29" s="60"/>
      <c r="AQ29" s="60"/>
      <c r="AR29" s="60"/>
      <c r="AS29" s="60"/>
      <c r="AT29" s="60"/>
      <c r="AU29" s="60"/>
      <c r="AV29" s="60"/>
      <c r="AW29" s="60"/>
    </row>
    <row r="30" spans="1:49" x14ac:dyDescent="0.3">
      <c r="B30" s="60"/>
      <c r="C30" s="60"/>
      <c r="D30" s="60"/>
      <c r="E30" s="60"/>
      <c r="F30" s="60"/>
      <c r="G30" s="60"/>
      <c r="H30" s="60"/>
      <c r="I30" s="60"/>
      <c r="J30" s="45"/>
      <c r="AP30" s="60"/>
      <c r="AQ30" s="60"/>
      <c r="AR30" s="60"/>
      <c r="AS30" s="60"/>
      <c r="AT30" s="60"/>
      <c r="AU30" s="60"/>
      <c r="AV30" s="60"/>
      <c r="AW30" s="60"/>
    </row>
    <row r="31" spans="1:49" x14ac:dyDescent="0.3">
      <c r="B31" s="60"/>
      <c r="C31" s="60"/>
      <c r="D31" s="60"/>
      <c r="E31" s="60"/>
      <c r="F31" s="60"/>
      <c r="G31" s="60"/>
      <c r="H31" s="60"/>
      <c r="I31" s="60"/>
      <c r="J31" s="45"/>
      <c r="AP31" s="60"/>
      <c r="AQ31" s="60"/>
      <c r="AR31" s="60"/>
      <c r="AS31" s="60"/>
      <c r="AT31" s="60"/>
      <c r="AU31" s="60"/>
      <c r="AV31" s="60"/>
      <c r="AW31" s="60"/>
    </row>
    <row r="32" spans="1:49" x14ac:dyDescent="0.3">
      <c r="B32" s="60"/>
      <c r="C32" s="60"/>
      <c r="D32" s="60"/>
      <c r="E32" s="60"/>
      <c r="F32" s="60"/>
      <c r="G32" s="60"/>
      <c r="H32" s="60"/>
      <c r="I32" s="60"/>
      <c r="J32" s="45"/>
      <c r="AP32" s="60"/>
      <c r="AQ32" s="60"/>
      <c r="AR32" s="60"/>
      <c r="AS32" s="60"/>
      <c r="AT32" s="60"/>
      <c r="AU32" s="60"/>
      <c r="AV32" s="60"/>
      <c r="AW32" s="60"/>
    </row>
    <row r="33" spans="1:49" x14ac:dyDescent="0.3">
      <c r="B33" s="60"/>
      <c r="C33" s="60"/>
      <c r="D33" s="60"/>
      <c r="E33" s="60"/>
      <c r="F33" s="60"/>
      <c r="G33" s="60"/>
      <c r="H33" s="60"/>
      <c r="I33" s="60"/>
      <c r="J33" s="45"/>
      <c r="AP33" s="60"/>
      <c r="AQ33" s="60"/>
      <c r="AR33" s="60"/>
      <c r="AS33" s="60"/>
      <c r="AT33" s="60"/>
      <c r="AU33" s="60"/>
      <c r="AV33" s="60"/>
      <c r="AW33" s="60"/>
    </row>
    <row r="34" spans="1:49" x14ac:dyDescent="0.3">
      <c r="A34" s="88"/>
      <c r="B34" s="88"/>
      <c r="C34" s="88"/>
      <c r="D34" s="88"/>
      <c r="E34" s="88"/>
      <c r="F34" s="88"/>
      <c r="G34" s="88"/>
      <c r="H34" s="88"/>
      <c r="I34" s="88"/>
      <c r="J34" s="129"/>
      <c r="K34" s="65"/>
      <c r="L34" s="65"/>
      <c r="AP34" s="60"/>
      <c r="AQ34" s="60"/>
      <c r="AR34" s="60"/>
      <c r="AS34" s="60"/>
      <c r="AT34" s="60"/>
      <c r="AU34" s="60"/>
      <c r="AV34" s="60"/>
      <c r="AW34" s="60"/>
    </row>
    <row r="35" spans="1:49" x14ac:dyDescent="0.3">
      <c r="B35" s="60"/>
      <c r="C35" s="60"/>
      <c r="D35" s="60"/>
      <c r="E35" s="60"/>
      <c r="F35" s="60"/>
      <c r="G35" s="60"/>
      <c r="H35" s="60"/>
      <c r="I35" s="60"/>
      <c r="J35" s="45"/>
      <c r="AP35" s="60"/>
      <c r="AQ35" s="60"/>
      <c r="AR35" s="60"/>
      <c r="AS35" s="60"/>
      <c r="AT35" s="60"/>
      <c r="AU35" s="60"/>
      <c r="AV35" s="60"/>
      <c r="AW35" s="60"/>
    </row>
    <row r="36" spans="1:49" x14ac:dyDescent="0.3">
      <c r="B36" s="60"/>
      <c r="C36" s="60"/>
      <c r="D36" s="60"/>
      <c r="E36" s="60"/>
      <c r="F36" s="60"/>
      <c r="G36" s="60"/>
      <c r="H36" s="60"/>
      <c r="I36" s="60"/>
      <c r="J36" s="45"/>
      <c r="AP36" s="60"/>
      <c r="AQ36" s="60"/>
      <c r="AR36" s="60"/>
      <c r="AS36" s="60"/>
      <c r="AT36" s="60"/>
      <c r="AU36" s="60"/>
      <c r="AV36" s="60"/>
      <c r="AW36" s="60"/>
    </row>
    <row r="37" spans="1:49" x14ac:dyDescent="0.3">
      <c r="B37" s="60"/>
      <c r="C37" s="60"/>
      <c r="D37" s="60"/>
      <c r="E37" s="60"/>
      <c r="F37" s="60"/>
      <c r="G37" s="60"/>
      <c r="H37" s="60"/>
      <c r="I37" s="60"/>
      <c r="J37" s="45"/>
      <c r="AP37" s="60"/>
      <c r="AQ37" s="60"/>
      <c r="AR37" s="60"/>
      <c r="AS37" s="60"/>
      <c r="AT37" s="60"/>
      <c r="AU37" s="60"/>
      <c r="AV37" s="60"/>
      <c r="AW37" s="60"/>
    </row>
    <row r="38" spans="1:49" x14ac:dyDescent="0.3">
      <c r="J38" s="45"/>
      <c r="AP38" s="60"/>
      <c r="AQ38" s="60"/>
      <c r="AR38" s="60"/>
      <c r="AS38" s="60"/>
      <c r="AT38" s="60"/>
      <c r="AU38" s="60"/>
      <c r="AV38" s="60"/>
      <c r="AW38" s="60"/>
    </row>
    <row r="39" spans="1:49" x14ac:dyDescent="0.3">
      <c r="J39" s="45"/>
      <c r="AP39" s="60"/>
      <c r="AQ39" s="60"/>
      <c r="AR39" s="60"/>
      <c r="AS39" s="60"/>
      <c r="AT39" s="60"/>
      <c r="AU39" s="60"/>
      <c r="AV39" s="60"/>
      <c r="AW39" s="60"/>
    </row>
    <row r="40" spans="1:49" x14ac:dyDescent="0.3">
      <c r="B40" s="60"/>
      <c r="C40" s="60"/>
      <c r="D40" s="60"/>
      <c r="E40" s="60"/>
      <c r="F40" s="60"/>
      <c r="G40" s="60"/>
      <c r="H40" s="60"/>
      <c r="I40" s="60"/>
      <c r="J40" s="45"/>
      <c r="AP40" s="60"/>
      <c r="AQ40" s="60"/>
      <c r="AR40" s="60"/>
      <c r="AS40" s="60"/>
      <c r="AT40" s="60"/>
      <c r="AU40" s="60"/>
      <c r="AV40" s="60"/>
      <c r="AW40" s="60"/>
    </row>
    <row r="41" spans="1:49" x14ac:dyDescent="0.3">
      <c r="B41" s="60"/>
      <c r="C41" s="60"/>
      <c r="D41" s="60"/>
      <c r="E41" s="60"/>
      <c r="F41" s="60"/>
      <c r="G41" s="60"/>
      <c r="H41" s="60"/>
      <c r="I41" s="60"/>
      <c r="AP41" s="60"/>
      <c r="AQ41" s="60"/>
      <c r="AR41" s="60"/>
      <c r="AS41" s="60"/>
      <c r="AT41" s="60"/>
      <c r="AU41" s="60"/>
      <c r="AV41" s="60"/>
      <c r="AW41" s="60"/>
    </row>
    <row r="42" spans="1:49" ht="22.9" customHeight="1" x14ac:dyDescent="0.3">
      <c r="A42" s="290" t="s">
        <v>129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</row>
    <row r="43" spans="1:49" ht="30.75" customHeight="1" x14ac:dyDescent="0.3">
      <c r="A43" s="277" t="s">
        <v>243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</row>
    <row r="48" spans="1:49" x14ac:dyDescent="0.3">
      <c r="A48" s="67"/>
    </row>
    <row r="59" spans="1:38" s="67" customFormat="1" ht="15" hidden="1" x14ac:dyDescent="0.25">
      <c r="A59" s="67" t="s">
        <v>131</v>
      </c>
      <c r="B59" s="68" t="s">
        <v>134</v>
      </c>
      <c r="C59" s="68" t="s">
        <v>132</v>
      </c>
      <c r="D59" s="68" t="s">
        <v>171</v>
      </c>
      <c r="E59" s="68" t="s">
        <v>140</v>
      </c>
      <c r="F59" s="68" t="s">
        <v>133</v>
      </c>
      <c r="G59" s="68" t="s">
        <v>141</v>
      </c>
      <c r="H59" s="68" t="s">
        <v>135</v>
      </c>
      <c r="I59" s="68" t="s">
        <v>133</v>
      </c>
      <c r="J59" s="68" t="s">
        <v>137</v>
      </c>
      <c r="K59" s="68"/>
      <c r="L59" s="68"/>
      <c r="M59" s="68"/>
      <c r="N59" s="67" t="s">
        <v>131</v>
      </c>
      <c r="O59" s="68" t="s">
        <v>134</v>
      </c>
      <c r="P59" s="68" t="s">
        <v>132</v>
      </c>
      <c r="Q59" s="68" t="s">
        <v>135</v>
      </c>
      <c r="R59" s="68" t="s">
        <v>133</v>
      </c>
      <c r="S59" s="68" t="s">
        <v>133</v>
      </c>
      <c r="T59" s="68" t="s">
        <v>141</v>
      </c>
      <c r="U59" s="68" t="s">
        <v>140</v>
      </c>
      <c r="V59" s="68" t="s">
        <v>133</v>
      </c>
      <c r="W59" s="67" t="s">
        <v>137</v>
      </c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1:38" s="67" customFormat="1" ht="15" hidden="1" x14ac:dyDescent="0.25">
      <c r="A60" s="67" t="s">
        <v>139</v>
      </c>
      <c r="B60" s="68" t="s">
        <v>140</v>
      </c>
      <c r="C60" s="68" t="s">
        <v>140</v>
      </c>
      <c r="D60" s="68" t="s">
        <v>132</v>
      </c>
      <c r="E60" s="68" t="s">
        <v>135</v>
      </c>
      <c r="F60" s="68" t="s">
        <v>171</v>
      </c>
      <c r="G60" s="68" t="s">
        <v>136</v>
      </c>
      <c r="H60" s="68" t="s">
        <v>136</v>
      </c>
      <c r="I60" s="68" t="s">
        <v>171</v>
      </c>
      <c r="J60" s="68" t="s">
        <v>137</v>
      </c>
      <c r="K60" s="68"/>
      <c r="L60" s="68"/>
      <c r="M60" s="68"/>
      <c r="N60" s="67" t="s">
        <v>139</v>
      </c>
      <c r="O60" s="68" t="s">
        <v>138</v>
      </c>
      <c r="P60" s="68" t="s">
        <v>140</v>
      </c>
      <c r="Q60" s="68" t="s">
        <v>132</v>
      </c>
      <c r="R60" s="68" t="s">
        <v>141</v>
      </c>
      <c r="S60" s="68" t="s">
        <v>132</v>
      </c>
      <c r="T60" s="68" t="s">
        <v>140</v>
      </c>
      <c r="U60" s="68" t="s">
        <v>171</v>
      </c>
      <c r="V60" s="68" t="s">
        <v>171</v>
      </c>
      <c r="W60" s="67" t="s">
        <v>137</v>
      </c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</sheetData>
  <mergeCells count="21"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N4:O4"/>
    <mergeCell ref="P4:Q4"/>
    <mergeCell ref="A26:N26"/>
    <mergeCell ref="A42:M42"/>
    <mergeCell ref="A43:M43"/>
    <mergeCell ref="B4:C4"/>
    <mergeCell ref="D4:E4"/>
    <mergeCell ref="F4:G4"/>
    <mergeCell ref="H4:I4"/>
    <mergeCell ref="J4:K4"/>
    <mergeCell ref="L4:M4"/>
  </mergeCells>
  <conditionalFormatting sqref="E18">
    <cfRule type="dataBar" priority="3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{8C60B726-AD2A-4460-B061-75C1CCE038AE}</x14:id>
        </ext>
      </extLst>
    </cfRule>
  </conditionalFormatting>
  <conditionalFormatting sqref="G18">
    <cfRule type="dataBar" priority="4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{660655B2-D440-430F-BC90-642B4481710E}</x14:id>
        </ext>
      </extLst>
    </cfRule>
  </conditionalFormatting>
  <conditionalFormatting sqref="I18">
    <cfRule type="dataBar" priority="5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{51CEE54A-CD74-47F4-9E6C-5C0E4E7DAFE1}</x14:id>
        </ext>
      </extLst>
    </cfRule>
  </conditionalFormatting>
  <conditionalFormatting sqref="C18">
    <cfRule type="dataBar" priority="6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{CBA19EF9-9682-4311-9384-F3D65F898BB1}</x14:id>
        </ext>
      </extLst>
    </cfRule>
  </conditionalFormatting>
  <conditionalFormatting sqref="M18">
    <cfRule type="dataBar" priority="7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{E4E0611D-B196-4E5B-83E3-03E9D8D6EB87}</x14:id>
        </ext>
      </extLst>
    </cfRule>
  </conditionalFormatting>
  <conditionalFormatting sqref="K18">
    <cfRule type="dataBar" priority="8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{C5CC8D2A-380F-494B-8A87-0325F11D4664}</x14:id>
        </ext>
      </extLst>
    </cfRule>
  </conditionalFormatting>
  <conditionalFormatting sqref="O18">
    <cfRule type="dataBar" priority="9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{F177A618-CB8E-42B7-B6FE-BCCC5CC6B59A}</x14:id>
        </ext>
      </extLst>
    </cfRule>
  </conditionalFormatting>
  <conditionalFormatting sqref="Q18">
    <cfRule type="dataBar" priority="10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{CD95FC0E-940B-475C-BF1F-EA5567458166}</x14:id>
        </ext>
      </extLst>
    </cfRule>
  </conditionalFormatting>
  <conditionalFormatting sqref="C6:C17 M6:M17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{D7F58141-3D4C-4473-B30F-2A44D4518078}</x14:id>
        </ext>
      </extLst>
    </cfRule>
  </conditionalFormatting>
  <conditionalFormatting sqref="E6:E17 G6:G17 I6:I17 K6:K17 O6:O17 Q6:Q17">
    <cfRule type="dataBar" priority="2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{D6F223D8-529F-4DA6-8AA1-C595FE09F9A7}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60B726-AD2A-4460-B061-75C1CCE038AE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660655B2-D440-430F-BC90-642B4481710E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51CEE54A-CD74-47F4-9E6C-5C0E4E7DAFE1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CBA19EF9-9682-4311-9384-F3D65F898BB1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C18</xm:sqref>
        </x14:conditionalFormatting>
        <x14:conditionalFormatting xmlns:xm="http://schemas.microsoft.com/office/excel/2006/main">
          <x14:cfRule type="dataBar" id="{E4E0611D-B196-4E5B-83E3-03E9D8D6EB87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M18</xm:sqref>
        </x14:conditionalFormatting>
        <x14:conditionalFormatting xmlns:xm="http://schemas.microsoft.com/office/excel/2006/main">
          <x14:cfRule type="dataBar" id="{C5CC8D2A-380F-494B-8A87-0325F11D4664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F177A618-CB8E-42B7-B6FE-BCCC5CC6B59A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O18</xm:sqref>
        </x14:conditionalFormatting>
        <x14:conditionalFormatting xmlns:xm="http://schemas.microsoft.com/office/excel/2006/main">
          <x14:cfRule type="dataBar" id="{CD95FC0E-940B-475C-BF1F-EA5567458166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Q18</xm:sqref>
        </x14:conditionalFormatting>
        <x14:conditionalFormatting xmlns:xm="http://schemas.microsoft.com/office/excel/2006/main">
          <x14:cfRule type="dataBar" id="{D7F58141-3D4C-4473-B30F-2A44D451807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C6:C17 M6:M17</xm:sqref>
        </x14:conditionalFormatting>
        <x14:conditionalFormatting xmlns:xm="http://schemas.microsoft.com/office/excel/2006/main">
          <x14:cfRule type="dataBar" id="{D6F223D8-529F-4DA6-8AA1-C595FE09F9A7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E6:E17 G6:G17 I6:I17 K6:K17 O6:O17 Q6:Q17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X40"/>
  <sheetViews>
    <sheetView zoomScaleNormal="100" workbookViewId="0">
      <selection activeCell="B9" sqref="B9"/>
    </sheetView>
  </sheetViews>
  <sheetFormatPr defaultRowHeight="15" x14ac:dyDescent="0.25"/>
  <cols>
    <col min="1" max="1" width="2.42578125" customWidth="1"/>
    <col min="2" max="2" width="17.85546875" customWidth="1"/>
    <col min="3" max="3" width="15.85546875" customWidth="1"/>
    <col min="4" max="4" width="15.140625" customWidth="1"/>
    <col min="5" max="7" width="14.140625" customWidth="1"/>
    <col min="8" max="8" width="16.7109375" customWidth="1"/>
    <col min="9" max="9" width="15" customWidth="1"/>
    <col min="10" max="10" width="15.85546875" customWidth="1"/>
    <col min="11" max="22" width="9.140625" style="2"/>
  </cols>
  <sheetData>
    <row r="1" spans="1:24" ht="15.75" customHeight="1" thickBot="1" x14ac:dyDescent="0.3">
      <c r="A1" s="2"/>
      <c r="B1" s="302" t="s">
        <v>339</v>
      </c>
      <c r="C1" s="302"/>
      <c r="D1" s="302"/>
      <c r="E1" s="302"/>
      <c r="F1" s="302"/>
      <c r="G1" s="302"/>
      <c r="H1" s="302"/>
      <c r="I1" s="302"/>
      <c r="J1" s="2"/>
      <c r="W1" s="2"/>
      <c r="X1" s="2"/>
    </row>
    <row r="2" spans="1:24" ht="67.349999999999994" customHeight="1" thickBot="1" x14ac:dyDescent="0.3">
      <c r="A2" s="2"/>
      <c r="B2" s="135" t="s">
        <v>340</v>
      </c>
      <c r="C2" s="303" t="s">
        <v>341</v>
      </c>
      <c r="D2" s="304"/>
      <c r="E2" s="305" t="s">
        <v>342</v>
      </c>
      <c r="F2" s="305"/>
      <c r="G2" s="305"/>
      <c r="H2" s="136" t="s">
        <v>343</v>
      </c>
      <c r="I2" s="137" t="s">
        <v>344</v>
      </c>
      <c r="J2" s="2"/>
      <c r="W2" s="2"/>
      <c r="X2" s="2"/>
    </row>
    <row r="3" spans="1:24" ht="67.349999999999994" customHeight="1" thickBot="1" x14ac:dyDescent="0.3">
      <c r="A3" s="2"/>
      <c r="B3" s="138" t="s">
        <v>345</v>
      </c>
      <c r="C3" s="139" t="s">
        <v>346</v>
      </c>
      <c r="D3" s="139" t="s">
        <v>347</v>
      </c>
      <c r="E3" s="139" t="s">
        <v>348</v>
      </c>
      <c r="F3" s="139" t="s">
        <v>349</v>
      </c>
      <c r="G3" s="139" t="s">
        <v>350</v>
      </c>
      <c r="H3" s="140" t="s">
        <v>351</v>
      </c>
      <c r="I3" s="141" t="s">
        <v>352</v>
      </c>
      <c r="J3" s="2"/>
      <c r="W3" s="2"/>
      <c r="X3" s="2"/>
    </row>
    <row r="4" spans="1:24" ht="15.75" thickBot="1" x14ac:dyDescent="0.3">
      <c r="A4" s="2"/>
      <c r="B4" s="142" t="s">
        <v>353</v>
      </c>
      <c r="C4" s="143">
        <v>2022</v>
      </c>
      <c r="D4" s="143">
        <v>2022</v>
      </c>
      <c r="E4" s="143">
        <v>2023</v>
      </c>
      <c r="F4" s="143">
        <v>2023</v>
      </c>
      <c r="G4" s="143">
        <v>2023</v>
      </c>
      <c r="H4" s="143">
        <v>2023</v>
      </c>
      <c r="I4" s="144" t="s">
        <v>354</v>
      </c>
      <c r="J4" s="2"/>
      <c r="W4" s="2"/>
      <c r="X4" s="2"/>
    </row>
    <row r="5" spans="1:24" ht="43.35" customHeight="1" thickBot="1" x14ac:dyDescent="0.3">
      <c r="A5" s="2"/>
      <c r="B5" s="145" t="s">
        <v>355</v>
      </c>
      <c r="C5" s="146" t="s">
        <v>356</v>
      </c>
      <c r="D5" s="146" t="s">
        <v>357</v>
      </c>
      <c r="E5" s="146" t="s">
        <v>358</v>
      </c>
      <c r="F5" s="146" t="s">
        <v>358</v>
      </c>
      <c r="G5" s="146" t="s">
        <v>358</v>
      </c>
      <c r="H5" s="146" t="s">
        <v>358</v>
      </c>
      <c r="I5" s="147" t="s">
        <v>359</v>
      </c>
      <c r="J5" s="2"/>
      <c r="W5" s="2"/>
      <c r="X5" s="2"/>
    </row>
    <row r="6" spans="1:24" ht="3" customHeight="1" thickBot="1" x14ac:dyDescent="0.3">
      <c r="A6" s="2"/>
      <c r="B6" s="138"/>
      <c r="C6" s="139"/>
      <c r="D6" s="139"/>
      <c r="E6" s="139"/>
      <c r="F6" s="139"/>
      <c r="G6" s="139"/>
      <c r="H6" s="140"/>
      <c r="I6" s="148"/>
      <c r="J6" s="2"/>
      <c r="W6" s="2"/>
      <c r="X6" s="2"/>
    </row>
    <row r="7" spans="1:24" ht="20.100000000000001" customHeight="1" thickBot="1" x14ac:dyDescent="0.3">
      <c r="A7" s="2"/>
      <c r="B7" s="149" t="s">
        <v>360</v>
      </c>
      <c r="C7" s="150">
        <v>80.599999999999994</v>
      </c>
      <c r="D7" s="150">
        <v>3.3</v>
      </c>
      <c r="E7" s="150">
        <v>79.8</v>
      </c>
      <c r="F7" s="150">
        <v>11.2</v>
      </c>
      <c r="G7" s="150">
        <v>12.8</v>
      </c>
      <c r="H7" s="150">
        <v>75.3</v>
      </c>
      <c r="I7" s="151" t="s">
        <v>361</v>
      </c>
      <c r="J7" s="2"/>
      <c r="W7" s="2"/>
      <c r="X7" s="2"/>
    </row>
    <row r="8" spans="1:24" ht="20.100000000000001" customHeight="1" thickBot="1" x14ac:dyDescent="0.3">
      <c r="A8" s="2"/>
      <c r="B8" s="152" t="s">
        <v>95</v>
      </c>
      <c r="C8" s="150">
        <v>82.8</v>
      </c>
      <c r="D8" s="150">
        <v>2.2999999999999998</v>
      </c>
      <c r="E8" s="150">
        <v>65.5</v>
      </c>
      <c r="F8" s="150">
        <v>16.100000000000001</v>
      </c>
      <c r="G8" s="150">
        <v>11.6</v>
      </c>
      <c r="H8" s="150">
        <v>66.3</v>
      </c>
      <c r="I8" s="153">
        <v>0.6</v>
      </c>
      <c r="J8" s="2"/>
      <c r="W8" s="2"/>
      <c r="X8" s="2"/>
    </row>
    <row r="9" spans="1:24" ht="20.100000000000001" customHeight="1" thickBot="1" x14ac:dyDescent="0.3">
      <c r="A9" s="2"/>
      <c r="B9" s="149" t="s">
        <v>94</v>
      </c>
      <c r="C9" s="150">
        <v>83.5</v>
      </c>
      <c r="D9" s="150">
        <v>2.1</v>
      </c>
      <c r="E9" s="150">
        <v>69.7</v>
      </c>
      <c r="F9" s="154">
        <v>10.6</v>
      </c>
      <c r="G9" s="150">
        <v>13.9</v>
      </c>
      <c r="H9" s="150">
        <v>75.8</v>
      </c>
      <c r="I9" s="155">
        <v>0.5</v>
      </c>
      <c r="J9" s="2"/>
      <c r="W9" s="2"/>
      <c r="X9" s="2"/>
    </row>
    <row r="10" spans="1:24" ht="15.75" thickBot="1" x14ac:dyDescent="0.3">
      <c r="A10" s="2"/>
      <c r="B10" s="149" t="s">
        <v>93</v>
      </c>
      <c r="C10" s="150">
        <v>83.4</v>
      </c>
      <c r="D10" s="156">
        <v>2.1</v>
      </c>
      <c r="E10" s="150">
        <v>69.900000000000006</v>
      </c>
      <c r="F10" s="150">
        <v>11</v>
      </c>
      <c r="G10" s="150">
        <v>13.8</v>
      </c>
      <c r="H10" s="150">
        <v>75.900000000000006</v>
      </c>
      <c r="I10" s="157">
        <v>0.47</v>
      </c>
      <c r="J10" s="2"/>
      <c r="W10" s="2"/>
      <c r="X10" s="2"/>
    </row>
    <row r="11" spans="1:24" ht="27.75" thickBot="1" x14ac:dyDescent="0.3">
      <c r="A11" s="2"/>
      <c r="B11" s="149" t="s">
        <v>362</v>
      </c>
      <c r="C11" s="150" t="s">
        <v>363</v>
      </c>
      <c r="D11" s="150" t="s">
        <v>364</v>
      </c>
      <c r="E11" s="150" t="s">
        <v>365</v>
      </c>
      <c r="F11" s="150" t="s">
        <v>366</v>
      </c>
      <c r="G11" s="150" t="s">
        <v>367</v>
      </c>
      <c r="H11" s="150" t="s">
        <v>368</v>
      </c>
      <c r="I11" s="155" t="s">
        <v>369</v>
      </c>
      <c r="J11" s="2"/>
      <c r="W11" s="2"/>
      <c r="X11" s="2"/>
    </row>
    <row r="12" spans="1:24" ht="3" customHeight="1" thickBot="1" x14ac:dyDescent="0.3">
      <c r="A12" s="2"/>
      <c r="B12" s="138"/>
      <c r="C12" s="139"/>
      <c r="D12" s="139"/>
      <c r="E12" s="139"/>
      <c r="F12" s="139"/>
      <c r="G12" s="139"/>
      <c r="H12" s="140"/>
      <c r="I12" s="148"/>
      <c r="J12" s="2"/>
      <c r="W12" s="2"/>
      <c r="X12" s="2"/>
    </row>
    <row r="13" spans="1:24" ht="54.75" thickBot="1" x14ac:dyDescent="0.3">
      <c r="A13" s="2"/>
      <c r="B13" s="149" t="s">
        <v>370</v>
      </c>
      <c r="C13" s="158" t="s">
        <v>371</v>
      </c>
      <c r="D13" s="159" t="s">
        <v>372</v>
      </c>
      <c r="E13" s="158" t="s">
        <v>373</v>
      </c>
      <c r="F13" s="158" t="s">
        <v>374</v>
      </c>
      <c r="G13" s="158" t="s">
        <v>375</v>
      </c>
      <c r="H13" s="150" t="s">
        <v>376</v>
      </c>
      <c r="I13" s="155" t="s">
        <v>377</v>
      </c>
      <c r="J13" s="2"/>
      <c r="W13" s="2"/>
      <c r="X13" s="2"/>
    </row>
    <row r="14" spans="1:24" ht="54.6" customHeight="1" thickBot="1" x14ac:dyDescent="0.3">
      <c r="A14" s="2"/>
      <c r="B14" s="149" t="s">
        <v>378</v>
      </c>
      <c r="C14" s="158" t="s">
        <v>379</v>
      </c>
      <c r="D14" s="158" t="s">
        <v>380</v>
      </c>
      <c r="E14" s="158" t="s">
        <v>381</v>
      </c>
      <c r="F14" s="150" t="s">
        <v>382</v>
      </c>
      <c r="G14" s="150" t="s">
        <v>383</v>
      </c>
      <c r="H14" s="150" t="s">
        <v>384</v>
      </c>
      <c r="I14" s="160" t="s">
        <v>385</v>
      </c>
      <c r="J14" s="2"/>
      <c r="W14" s="2"/>
      <c r="X14" s="2"/>
    </row>
    <row r="15" spans="1:24" ht="41.25" thickBot="1" x14ac:dyDescent="0.3">
      <c r="A15" s="2"/>
      <c r="B15" s="149" t="s">
        <v>386</v>
      </c>
      <c r="C15" s="158" t="s">
        <v>387</v>
      </c>
      <c r="D15" s="150" t="s">
        <v>388</v>
      </c>
      <c r="E15" s="150" t="s">
        <v>389</v>
      </c>
      <c r="F15" s="150" t="s">
        <v>390</v>
      </c>
      <c r="G15" s="150" t="s">
        <v>391</v>
      </c>
      <c r="H15" s="150" t="s">
        <v>392</v>
      </c>
      <c r="I15" s="155" t="s">
        <v>393</v>
      </c>
      <c r="J15" s="2"/>
      <c r="W15" s="2"/>
      <c r="X15" s="2"/>
    </row>
    <row r="16" spans="1:24" ht="53.25" customHeight="1" thickBot="1" x14ac:dyDescent="0.3">
      <c r="A16" s="2"/>
      <c r="B16" s="149" t="s">
        <v>394</v>
      </c>
      <c r="C16" s="150" t="s">
        <v>395</v>
      </c>
      <c r="D16" s="150" t="s">
        <v>396</v>
      </c>
      <c r="E16" s="150" t="s">
        <v>397</v>
      </c>
      <c r="F16" s="150" t="s">
        <v>398</v>
      </c>
      <c r="G16" s="150" t="s">
        <v>399</v>
      </c>
      <c r="H16" s="150" t="s">
        <v>400</v>
      </c>
      <c r="I16" s="155" t="s">
        <v>401</v>
      </c>
      <c r="J16" s="2"/>
      <c r="W16" s="2"/>
      <c r="X16" s="2"/>
    </row>
    <row r="17" spans="1:24" ht="3" customHeight="1" thickBot="1" x14ac:dyDescent="0.3">
      <c r="A17" s="2"/>
      <c r="B17" s="161"/>
      <c r="C17" s="162"/>
      <c r="D17" s="162"/>
      <c r="E17" s="162"/>
      <c r="F17" s="162"/>
      <c r="G17" s="162"/>
      <c r="H17" s="163"/>
      <c r="I17" s="163"/>
      <c r="W17" s="2"/>
      <c r="X17" s="2"/>
    </row>
    <row r="18" spans="1:24" ht="22.5" customHeight="1" x14ac:dyDescent="0.25">
      <c r="A18" s="2"/>
      <c r="B18" s="306" t="s">
        <v>402</v>
      </c>
      <c r="C18" s="306"/>
      <c r="D18" s="306"/>
      <c r="E18" s="306"/>
      <c r="F18" s="306"/>
      <c r="G18" s="306"/>
      <c r="H18" s="306"/>
      <c r="I18" s="306"/>
      <c r="J18" s="306"/>
      <c r="W18" s="2"/>
      <c r="X18" s="2"/>
    </row>
    <row r="19" spans="1:24" x14ac:dyDescent="0.25">
      <c r="A19" s="2"/>
      <c r="B19" s="265" t="s">
        <v>403</v>
      </c>
      <c r="C19" s="265"/>
      <c r="D19" s="265"/>
      <c r="E19" s="265"/>
      <c r="F19" s="265"/>
      <c r="G19" s="265"/>
      <c r="H19" s="265"/>
      <c r="I19" s="265"/>
      <c r="J19" s="265"/>
      <c r="W19" s="2"/>
      <c r="X19" s="2"/>
    </row>
    <row r="20" spans="1:24" ht="21.75" customHeight="1" x14ac:dyDescent="0.25">
      <c r="A20" s="2"/>
      <c r="B20" s="265" t="s">
        <v>404</v>
      </c>
      <c r="C20" s="265"/>
      <c r="D20" s="265"/>
      <c r="E20" s="265"/>
      <c r="F20" s="265"/>
      <c r="G20" s="265"/>
      <c r="H20" s="265"/>
      <c r="I20" s="265"/>
      <c r="J20" s="265"/>
      <c r="W20" s="2"/>
      <c r="X20" s="2"/>
    </row>
    <row r="21" spans="1:24" x14ac:dyDescent="0.25">
      <c r="A21" s="2"/>
      <c r="B21" s="265" t="s">
        <v>405</v>
      </c>
      <c r="C21" s="265"/>
      <c r="D21" s="265"/>
      <c r="E21" s="265"/>
      <c r="F21" s="265"/>
      <c r="G21" s="265"/>
      <c r="H21" s="265"/>
      <c r="I21" s="265"/>
      <c r="J21" s="265"/>
      <c r="W21" s="2"/>
      <c r="X21" s="2"/>
    </row>
    <row r="22" spans="1:24" x14ac:dyDescent="0.25">
      <c r="A22" s="2"/>
      <c r="B22" s="265" t="s">
        <v>406</v>
      </c>
      <c r="C22" s="265"/>
      <c r="D22" s="265"/>
      <c r="E22" s="265"/>
      <c r="F22" s="265"/>
      <c r="G22" s="265"/>
      <c r="H22" s="265"/>
      <c r="I22" s="265"/>
      <c r="J22" s="265"/>
      <c r="W22" s="2"/>
      <c r="X22" s="2"/>
    </row>
    <row r="23" spans="1:24" x14ac:dyDescent="0.25">
      <c r="A23" s="2"/>
      <c r="B23" s="265" t="s">
        <v>407</v>
      </c>
      <c r="C23" s="265"/>
      <c r="D23" s="265"/>
      <c r="E23" s="265"/>
      <c r="F23" s="265"/>
      <c r="G23" s="265"/>
      <c r="H23" s="265"/>
      <c r="I23" s="265"/>
      <c r="J23" s="265"/>
      <c r="W23" s="2"/>
      <c r="X23" s="2"/>
    </row>
    <row r="24" spans="1:24" x14ac:dyDescent="0.25">
      <c r="A24" s="2"/>
      <c r="B24" s="265" t="s">
        <v>408</v>
      </c>
      <c r="C24" s="265"/>
      <c r="D24" s="265"/>
      <c r="E24" s="265"/>
      <c r="F24" s="265"/>
      <c r="G24" s="265"/>
      <c r="H24" s="265"/>
      <c r="I24" s="265"/>
      <c r="J24" s="265"/>
      <c r="W24" s="2"/>
      <c r="X24" s="2"/>
    </row>
    <row r="25" spans="1:24" s="2" customFormat="1" x14ac:dyDescent="0.25">
      <c r="B25" s="277" t="s">
        <v>409</v>
      </c>
      <c r="C25" s="277"/>
      <c r="D25" s="277"/>
      <c r="E25" s="277"/>
      <c r="F25" s="277"/>
      <c r="G25" s="277"/>
      <c r="H25" s="277"/>
      <c r="I25" s="277"/>
    </row>
    <row r="26" spans="1:24" s="2" customFormat="1" x14ac:dyDescent="0.25">
      <c r="B26" s="164"/>
    </row>
    <row r="27" spans="1:24" s="2" customFormat="1" x14ac:dyDescent="0.25"/>
    <row r="28" spans="1:24" s="2" customFormat="1" x14ac:dyDescent="0.25"/>
    <row r="29" spans="1:24" s="2" customFormat="1" x14ac:dyDescent="0.25"/>
    <row r="30" spans="1:24" s="2" customFormat="1" x14ac:dyDescent="0.25"/>
    <row r="31" spans="1:24" s="2" customFormat="1" x14ac:dyDescent="0.25"/>
    <row r="32" spans="1:24" s="2" customFormat="1" x14ac:dyDescent="0.25">
      <c r="B32" s="165"/>
    </row>
    <row r="33" spans="2:2" s="2" customFormat="1" x14ac:dyDescent="0.25">
      <c r="B33" s="165"/>
    </row>
    <row r="34" spans="2:2" s="2" customFormat="1" x14ac:dyDescent="0.25">
      <c r="B34" s="165"/>
    </row>
    <row r="35" spans="2:2" s="2" customFormat="1" x14ac:dyDescent="0.25">
      <c r="B35" s="165"/>
    </row>
    <row r="36" spans="2:2" s="2" customFormat="1" x14ac:dyDescent="0.25"/>
    <row r="37" spans="2:2" s="2" customFormat="1" x14ac:dyDescent="0.25"/>
    <row r="38" spans="2:2" s="2" customFormat="1" x14ac:dyDescent="0.25"/>
    <row r="39" spans="2:2" s="2" customFormat="1" x14ac:dyDescent="0.25"/>
    <row r="40" spans="2:2" s="2" customFormat="1" x14ac:dyDescent="0.25"/>
  </sheetData>
  <mergeCells count="11">
    <mergeCell ref="B20:J20"/>
    <mergeCell ref="B1:I1"/>
    <mergeCell ref="C2:D2"/>
    <mergeCell ref="E2:G2"/>
    <mergeCell ref="B18:J18"/>
    <mergeCell ref="B19:J19"/>
    <mergeCell ref="B21:J21"/>
    <mergeCell ref="B22:J22"/>
    <mergeCell ref="B23:J23"/>
    <mergeCell ref="B24:J24"/>
    <mergeCell ref="B25:I25"/>
  </mergeCells>
  <pageMargins left="0.7" right="0.7" top="0.75" bottom="0.75" header="0.3" footer="0.3"/>
  <pageSetup paperSize="9" scale="4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N24"/>
  <sheetViews>
    <sheetView zoomScaleNormal="100" workbookViewId="0">
      <selection activeCell="N1" sqref="N1"/>
    </sheetView>
  </sheetViews>
  <sheetFormatPr defaultColWidth="8.7109375" defaultRowHeight="15" x14ac:dyDescent="0.25"/>
  <cols>
    <col min="1" max="1" width="16.5703125" style="166" customWidth="1"/>
    <col min="2" max="13" width="10.7109375" style="166" customWidth="1"/>
    <col min="14" max="16384" width="8.7109375" style="166"/>
  </cols>
  <sheetData>
    <row r="1" spans="1:13" ht="33.75" customHeight="1" x14ac:dyDescent="0.25">
      <c r="A1" s="302" t="s">
        <v>410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ht="1.1499999999999999" customHeight="1" x14ac:dyDescent="0.25"/>
    <row r="3" spans="1:13" ht="14.1" customHeight="1" x14ac:dyDescent="0.25">
      <c r="A3" s="308" t="s">
        <v>104</v>
      </c>
      <c r="B3" s="311" t="s">
        <v>411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3" ht="14.1" customHeight="1" x14ac:dyDescent="0.25">
      <c r="A4" s="309"/>
      <c r="B4" s="311" t="s">
        <v>412</v>
      </c>
      <c r="C4" s="312"/>
      <c r="D4" s="313"/>
      <c r="E4" s="311" t="s">
        <v>413</v>
      </c>
      <c r="F4" s="312"/>
      <c r="G4" s="313"/>
      <c r="H4" s="311" t="s">
        <v>414</v>
      </c>
      <c r="I4" s="312"/>
      <c r="J4" s="313"/>
      <c r="K4" s="311" t="s">
        <v>415</v>
      </c>
      <c r="L4" s="312"/>
      <c r="M4" s="312"/>
    </row>
    <row r="5" spans="1:13" ht="56.1" customHeight="1" x14ac:dyDescent="0.25">
      <c r="A5" s="309"/>
      <c r="B5" s="167" t="s">
        <v>416</v>
      </c>
      <c r="C5" s="167" t="s">
        <v>417</v>
      </c>
      <c r="D5" s="168" t="s">
        <v>418</v>
      </c>
      <c r="E5" s="169" t="s">
        <v>416</v>
      </c>
      <c r="F5" s="167" t="s">
        <v>417</v>
      </c>
      <c r="G5" s="168" t="s">
        <v>418</v>
      </c>
      <c r="H5" s="169" t="s">
        <v>416</v>
      </c>
      <c r="I5" s="167" t="s">
        <v>417</v>
      </c>
      <c r="J5" s="168" t="s">
        <v>418</v>
      </c>
      <c r="K5" s="167" t="s">
        <v>416</v>
      </c>
      <c r="L5" s="167" t="s">
        <v>419</v>
      </c>
      <c r="M5" s="167" t="s">
        <v>418</v>
      </c>
    </row>
    <row r="6" spans="1:13" ht="15" customHeight="1" x14ac:dyDescent="0.25">
      <c r="A6" s="309"/>
      <c r="B6" s="170">
        <v>2023</v>
      </c>
      <c r="C6" s="170">
        <v>2023</v>
      </c>
      <c r="D6" s="171">
        <v>2021</v>
      </c>
      <c r="E6" s="172">
        <v>2023</v>
      </c>
      <c r="F6" s="170">
        <v>2023</v>
      </c>
      <c r="G6" s="171">
        <v>2021</v>
      </c>
      <c r="H6" s="172">
        <v>2023</v>
      </c>
      <c r="I6" s="170">
        <v>2023</v>
      </c>
      <c r="J6" s="171">
        <v>2021</v>
      </c>
      <c r="K6" s="170">
        <v>2023</v>
      </c>
      <c r="L6" s="170">
        <v>2023</v>
      </c>
      <c r="M6" s="170">
        <v>2021</v>
      </c>
    </row>
    <row r="7" spans="1:13" ht="24.6" customHeight="1" x14ac:dyDescent="0.25">
      <c r="A7" s="310"/>
      <c r="B7" s="167" t="s">
        <v>420</v>
      </c>
      <c r="C7" s="167" t="s">
        <v>421</v>
      </c>
      <c r="D7" s="168" t="s">
        <v>422</v>
      </c>
      <c r="E7" s="169" t="s">
        <v>420</v>
      </c>
      <c r="F7" s="167" t="s">
        <v>421</v>
      </c>
      <c r="G7" s="168" t="s">
        <v>422</v>
      </c>
      <c r="H7" s="169" t="s">
        <v>420</v>
      </c>
      <c r="I7" s="167" t="s">
        <v>421</v>
      </c>
      <c r="J7" s="168" t="s">
        <v>422</v>
      </c>
      <c r="K7" s="167" t="s">
        <v>420</v>
      </c>
      <c r="L7" s="167" t="s">
        <v>423</v>
      </c>
      <c r="M7" s="173" t="s">
        <v>422</v>
      </c>
    </row>
    <row r="8" spans="1:13" x14ac:dyDescent="0.25">
      <c r="A8" s="174" t="s">
        <v>84</v>
      </c>
      <c r="B8" s="175">
        <v>1</v>
      </c>
      <c r="C8" s="176">
        <v>36.07622392790423</v>
      </c>
      <c r="D8" s="176">
        <v>92.466514697020017</v>
      </c>
      <c r="E8" s="177">
        <v>6</v>
      </c>
      <c r="F8" s="176">
        <v>22.895865548100002</v>
      </c>
      <c r="G8" s="176">
        <v>19.228278632991788</v>
      </c>
      <c r="H8" s="177">
        <v>39</v>
      </c>
      <c r="I8" s="176">
        <v>41.027910523995779</v>
      </c>
      <c r="J8" s="176">
        <v>3.9727248334833947</v>
      </c>
      <c r="K8" s="177">
        <v>46</v>
      </c>
      <c r="L8" s="176">
        <v>6.415935758491</v>
      </c>
      <c r="M8" s="178">
        <v>9.5969876130806995</v>
      </c>
    </row>
    <row r="9" spans="1:13" x14ac:dyDescent="0.25">
      <c r="A9" s="174" t="s">
        <v>85</v>
      </c>
      <c r="B9" s="175">
        <v>1</v>
      </c>
      <c r="C9" s="176">
        <v>43.669932260740055</v>
      </c>
      <c r="D9" s="176">
        <v>79.211290554205675</v>
      </c>
      <c r="E9" s="177">
        <v>12</v>
      </c>
      <c r="F9" s="176">
        <v>32.144797893240813</v>
      </c>
      <c r="G9" s="176">
        <v>14.3732034245636</v>
      </c>
      <c r="H9" s="177">
        <v>31</v>
      </c>
      <c r="I9" s="176">
        <v>24.185269846019136</v>
      </c>
      <c r="J9" s="176">
        <v>3.5549206976776322</v>
      </c>
      <c r="K9" s="177">
        <v>44</v>
      </c>
      <c r="L9" s="176">
        <v>10.202420189675497</v>
      </c>
      <c r="M9" s="179">
        <v>11.875274297358322</v>
      </c>
    </row>
    <row r="10" spans="1:13" x14ac:dyDescent="0.25">
      <c r="A10" s="174" t="s">
        <v>86</v>
      </c>
      <c r="B10" s="175">
        <v>1</v>
      </c>
      <c r="C10" s="176">
        <v>32.373819344331054</v>
      </c>
      <c r="D10" s="176">
        <v>75.71334997802137</v>
      </c>
      <c r="E10" s="177">
        <v>23</v>
      </c>
      <c r="F10" s="176">
        <v>50.590162509612455</v>
      </c>
      <c r="G10" s="176">
        <v>25.186029450296072</v>
      </c>
      <c r="H10" s="177">
        <v>18</v>
      </c>
      <c r="I10" s="176">
        <v>17.036018146056485</v>
      </c>
      <c r="J10" s="176">
        <v>5.6724920050863972</v>
      </c>
      <c r="K10" s="177">
        <v>42</v>
      </c>
      <c r="L10" s="176">
        <v>11.879655808015285</v>
      </c>
      <c r="M10" s="179">
        <v>19.733064330086538</v>
      </c>
    </row>
    <row r="11" spans="1:13" x14ac:dyDescent="0.25">
      <c r="A11" s="174" t="s">
        <v>87</v>
      </c>
      <c r="B11" s="175">
        <v>3</v>
      </c>
      <c r="C11" s="176">
        <v>42.229112326937987</v>
      </c>
      <c r="D11" s="176">
        <v>89.087112024805705</v>
      </c>
      <c r="E11" s="177">
        <v>19</v>
      </c>
      <c r="F11" s="176">
        <v>42.413419484788648</v>
      </c>
      <c r="G11" s="176">
        <v>24.20202371521523</v>
      </c>
      <c r="H11" s="177">
        <v>25</v>
      </c>
      <c r="I11" s="176">
        <v>15.357468188273367</v>
      </c>
      <c r="J11" s="176">
        <v>6.4000645836930659</v>
      </c>
      <c r="K11" s="177">
        <v>47</v>
      </c>
      <c r="L11" s="176">
        <v>15.86851104824308</v>
      </c>
      <c r="M11" s="179">
        <v>23.86425300379091</v>
      </c>
    </row>
    <row r="12" spans="1:13" x14ac:dyDescent="0.25">
      <c r="A12" s="174" t="s">
        <v>88</v>
      </c>
      <c r="B12" s="175">
        <v>1</v>
      </c>
      <c r="C12" s="176">
        <v>38.348262771199572</v>
      </c>
      <c r="D12" s="176">
        <v>317.39219409042852</v>
      </c>
      <c r="E12" s="177">
        <v>22</v>
      </c>
      <c r="F12" s="176">
        <v>40.794189794038573</v>
      </c>
      <c r="G12" s="176">
        <v>22.623584410944794</v>
      </c>
      <c r="H12" s="177">
        <v>32</v>
      </c>
      <c r="I12" s="176">
        <v>20.857547434761859</v>
      </c>
      <c r="J12" s="176">
        <v>8.2858087686766755</v>
      </c>
      <c r="K12" s="177">
        <v>55</v>
      </c>
      <c r="L12" s="176">
        <v>22.857531489131322</v>
      </c>
      <c r="M12" s="179">
        <v>26.207762691616058</v>
      </c>
    </row>
    <row r="13" spans="1:13" x14ac:dyDescent="0.25">
      <c r="A13" s="174" t="s">
        <v>89</v>
      </c>
      <c r="B13" s="175">
        <v>1</v>
      </c>
      <c r="C13" s="176">
        <v>38.132450331125831</v>
      </c>
      <c r="D13" s="176">
        <v>29.534822216565257</v>
      </c>
      <c r="E13" s="177">
        <v>7</v>
      </c>
      <c r="F13" s="176">
        <v>33.448417954378215</v>
      </c>
      <c r="G13" s="176">
        <v>8.9449757320708034</v>
      </c>
      <c r="H13" s="177">
        <v>13</v>
      </c>
      <c r="I13" s="176">
        <v>28.419131714495954</v>
      </c>
      <c r="J13" s="176">
        <v>4.5294763228528279</v>
      </c>
      <c r="K13" s="177">
        <v>21</v>
      </c>
      <c r="L13" s="176">
        <v>7.6259408132720781</v>
      </c>
      <c r="M13" s="176">
        <v>9.9245489949348578</v>
      </c>
    </row>
    <row r="14" spans="1:13" x14ac:dyDescent="0.25">
      <c r="A14" s="174" t="s">
        <v>90</v>
      </c>
      <c r="B14" s="175">
        <v>1</v>
      </c>
      <c r="C14" s="176">
        <v>40.370746217784351</v>
      </c>
      <c r="D14" s="176">
        <v>19.841887737624401</v>
      </c>
      <c r="E14" s="177">
        <v>8</v>
      </c>
      <c r="F14" s="176">
        <v>45.565014860318179</v>
      </c>
      <c r="G14" s="176">
        <v>22.206867978885025</v>
      </c>
      <c r="H14" s="177">
        <v>9</v>
      </c>
      <c r="I14" s="176">
        <v>14.064238921897473</v>
      </c>
      <c r="J14" s="176">
        <v>7.1597101022412861</v>
      </c>
      <c r="K14" s="177">
        <v>18</v>
      </c>
      <c r="L14" s="176">
        <v>8.6926298059700287</v>
      </c>
      <c r="M14" s="176">
        <v>17.244599302836011</v>
      </c>
    </row>
    <row r="15" spans="1:13" x14ac:dyDescent="0.25">
      <c r="A15" s="174" t="s">
        <v>91</v>
      </c>
      <c r="B15" s="175">
        <v>1</v>
      </c>
      <c r="C15" s="176">
        <v>29.819495503288262</v>
      </c>
      <c r="D15" s="176">
        <v>49.624976086865694</v>
      </c>
      <c r="E15" s="177">
        <v>10</v>
      </c>
      <c r="F15" s="176">
        <v>52.046608067367991</v>
      </c>
      <c r="G15" s="176">
        <v>39.477002306124525</v>
      </c>
      <c r="H15" s="177">
        <v>19</v>
      </c>
      <c r="I15" s="176">
        <v>18.133896429343746</v>
      </c>
      <c r="J15" s="176">
        <v>3.1475821684766863</v>
      </c>
      <c r="K15" s="177">
        <v>30</v>
      </c>
      <c r="L15" s="176">
        <v>8.8226355431016596</v>
      </c>
      <c r="M15" s="176">
        <v>15.1144765924493</v>
      </c>
    </row>
    <row r="16" spans="1:13" x14ac:dyDescent="0.25">
      <c r="A16" s="180" t="s">
        <v>92</v>
      </c>
      <c r="B16" s="175">
        <v>1</v>
      </c>
      <c r="C16" s="176">
        <v>44.179195747658326</v>
      </c>
      <c r="D16" s="181">
        <v>127.58115579076691</v>
      </c>
      <c r="E16" s="177">
        <v>12</v>
      </c>
      <c r="F16" s="176">
        <v>47.620699590171164</v>
      </c>
      <c r="G16" s="181">
        <v>59.897845322508687</v>
      </c>
      <c r="H16" s="177">
        <v>14</v>
      </c>
      <c r="I16" s="176">
        <v>8.2001046621705065</v>
      </c>
      <c r="J16" s="181">
        <v>3.9566265251324042</v>
      </c>
      <c r="K16" s="177">
        <v>27</v>
      </c>
      <c r="L16" s="176">
        <v>7.6347395441000474</v>
      </c>
      <c r="M16" s="176">
        <v>40.796344117390042</v>
      </c>
    </row>
    <row r="17" spans="1:14" x14ac:dyDescent="0.25">
      <c r="A17" s="182" t="s">
        <v>93</v>
      </c>
      <c r="B17" s="183">
        <v>11</v>
      </c>
      <c r="C17" s="184">
        <v>38.503582789323367</v>
      </c>
      <c r="D17" s="185">
        <v>70.81349105512021</v>
      </c>
      <c r="E17" s="186">
        <v>119</v>
      </c>
      <c r="F17" s="184">
        <v>41.552545032891992</v>
      </c>
      <c r="G17" s="185">
        <v>23.025782782784198</v>
      </c>
      <c r="H17" s="186">
        <v>200</v>
      </c>
      <c r="I17" s="184">
        <v>19.943872177784641</v>
      </c>
      <c r="J17" s="185">
        <v>5.0328890038708574</v>
      </c>
      <c r="K17" s="186">
        <v>330</v>
      </c>
      <c r="L17" s="184">
        <v>7.552478312799737</v>
      </c>
      <c r="M17" s="184">
        <v>17.949172008898</v>
      </c>
    </row>
    <row r="18" spans="1:14" x14ac:dyDescent="0.25">
      <c r="A18" s="182" t="s">
        <v>94</v>
      </c>
      <c r="B18" s="183">
        <v>21</v>
      </c>
      <c r="C18" s="184">
        <v>27.625698873757148</v>
      </c>
      <c r="D18" s="185">
        <v>89.489045464820279</v>
      </c>
      <c r="E18" s="186">
        <v>507</v>
      </c>
      <c r="F18" s="184">
        <v>50.674065961460045</v>
      </c>
      <c r="G18" s="185">
        <v>26.755262743793178</v>
      </c>
      <c r="H18" s="186">
        <v>862</v>
      </c>
      <c r="I18" s="184">
        <v>21.700235164782804</v>
      </c>
      <c r="J18" s="185">
        <v>4.7598420504029866</v>
      </c>
      <c r="K18" s="186">
        <v>1390</v>
      </c>
      <c r="L18" s="184">
        <v>19.639120688579297</v>
      </c>
      <c r="M18" s="184">
        <v>16.499730379828716</v>
      </c>
    </row>
    <row r="19" spans="1:14" x14ac:dyDescent="0.25">
      <c r="A19" s="187" t="s">
        <v>95</v>
      </c>
      <c r="B19" s="188">
        <v>255</v>
      </c>
      <c r="C19" s="189">
        <v>35.201507638216938</v>
      </c>
      <c r="D19" s="190">
        <v>108.05214465537021</v>
      </c>
      <c r="E19" s="191">
        <v>2606</v>
      </c>
      <c r="F19" s="189">
        <v>47.856733548739122</v>
      </c>
      <c r="G19" s="190">
        <v>22.286097345640844</v>
      </c>
      <c r="H19" s="191">
        <v>5040</v>
      </c>
      <c r="I19" s="189">
        <v>16.941758813043943</v>
      </c>
      <c r="J19" s="190">
        <v>3.8558245517728595</v>
      </c>
      <c r="K19" s="192">
        <v>7901</v>
      </c>
      <c r="L19" s="189">
        <v>100</v>
      </c>
      <c r="M19" s="189">
        <v>16.318680873656305</v>
      </c>
    </row>
    <row r="20" spans="1:14" x14ac:dyDescent="0.25">
      <c r="A20" s="193" t="s">
        <v>424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14" x14ac:dyDescent="0.25">
      <c r="A21" s="61" t="s">
        <v>425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</row>
    <row r="22" spans="1:14" x14ac:dyDescent="0.25">
      <c r="A22" s="307"/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</row>
    <row r="23" spans="1:14" x14ac:dyDescent="0.25">
      <c r="A23" s="307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</row>
    <row r="24" spans="1:14" x14ac:dyDescent="0.25">
      <c r="A24" s="307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</row>
  </sheetData>
  <mergeCells count="10">
    <mergeCell ref="A22:M22"/>
    <mergeCell ref="A23:M23"/>
    <mergeCell ref="A24:N24"/>
    <mergeCell ref="A1:M1"/>
    <mergeCell ref="A3:A7"/>
    <mergeCell ref="B3:M3"/>
    <mergeCell ref="B4:D4"/>
    <mergeCell ref="E4:G4"/>
    <mergeCell ref="H4:J4"/>
    <mergeCell ref="K4:M4"/>
  </mergeCells>
  <pageMargins left="0.25" right="0.25" top="0.75" bottom="0.75" header="0.3" footer="0.3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N25"/>
  <sheetViews>
    <sheetView zoomScaleNormal="100" workbookViewId="0">
      <selection activeCell="K1" sqref="K1"/>
    </sheetView>
  </sheetViews>
  <sheetFormatPr defaultColWidth="9.140625" defaultRowHeight="15" x14ac:dyDescent="0.25"/>
  <cols>
    <col min="1" max="1" width="13" style="2" customWidth="1"/>
    <col min="2" max="10" width="8" style="2" customWidth="1"/>
    <col min="11" max="12" width="9.140625" style="2"/>
    <col min="13" max="13" width="13.42578125" style="2" customWidth="1"/>
    <col min="14" max="16384" width="9.140625" style="2"/>
  </cols>
  <sheetData>
    <row r="1" spans="1:13" ht="30.75" customHeight="1" x14ac:dyDescent="0.25">
      <c r="A1" s="302" t="s">
        <v>426</v>
      </c>
      <c r="B1" s="302"/>
      <c r="C1" s="302"/>
      <c r="D1" s="302"/>
      <c r="E1" s="302"/>
      <c r="F1" s="302"/>
      <c r="G1" s="302"/>
      <c r="H1" s="302"/>
      <c r="I1" s="302"/>
      <c r="J1" s="302"/>
      <c r="K1" s="130"/>
      <c r="L1" s="130"/>
      <c r="M1" s="130"/>
    </row>
    <row r="3" spans="1:13" ht="14.1" customHeight="1" x14ac:dyDescent="0.25">
      <c r="A3" s="314" t="s">
        <v>77</v>
      </c>
      <c r="B3" s="312" t="s">
        <v>427</v>
      </c>
      <c r="C3" s="312"/>
      <c r="D3" s="312"/>
      <c r="E3" s="317" t="s">
        <v>428</v>
      </c>
      <c r="F3" s="317"/>
      <c r="G3" s="317"/>
      <c r="H3" s="312" t="s">
        <v>415</v>
      </c>
      <c r="I3" s="312"/>
      <c r="J3" s="312"/>
    </row>
    <row r="4" spans="1:13" ht="40.5" customHeight="1" x14ac:dyDescent="0.25">
      <c r="A4" s="315"/>
      <c r="B4" s="167" t="s">
        <v>416</v>
      </c>
      <c r="C4" s="167" t="s">
        <v>429</v>
      </c>
      <c r="D4" s="168" t="s">
        <v>430</v>
      </c>
      <c r="E4" s="169" t="s">
        <v>416</v>
      </c>
      <c r="F4" s="167" t="s">
        <v>417</v>
      </c>
      <c r="G4" s="168" t="s">
        <v>430</v>
      </c>
      <c r="H4" s="169" t="s">
        <v>416</v>
      </c>
      <c r="I4" s="167" t="s">
        <v>417</v>
      </c>
      <c r="J4" s="167" t="s">
        <v>430</v>
      </c>
    </row>
    <row r="5" spans="1:13" ht="15" customHeight="1" x14ac:dyDescent="0.25">
      <c r="A5" s="315"/>
      <c r="B5" s="167">
        <v>2023</v>
      </c>
      <c r="C5" s="167">
        <v>2023</v>
      </c>
      <c r="D5" s="168">
        <v>2021</v>
      </c>
      <c r="E5" s="169">
        <v>2023</v>
      </c>
      <c r="F5" s="167">
        <v>2023</v>
      </c>
      <c r="G5" s="168">
        <v>2021</v>
      </c>
      <c r="H5" s="167">
        <v>2023</v>
      </c>
      <c r="I5" s="167">
        <v>2023</v>
      </c>
      <c r="J5" s="167">
        <v>2021</v>
      </c>
    </row>
    <row r="6" spans="1:13" ht="18" customHeight="1" x14ac:dyDescent="0.25">
      <c r="A6" s="316"/>
      <c r="B6" s="167" t="s">
        <v>420</v>
      </c>
      <c r="C6" s="167" t="s">
        <v>421</v>
      </c>
      <c r="D6" s="168" t="s">
        <v>422</v>
      </c>
      <c r="E6" s="169" t="s">
        <v>420</v>
      </c>
      <c r="F6" s="167" t="s">
        <v>421</v>
      </c>
      <c r="G6" s="168" t="s">
        <v>422</v>
      </c>
      <c r="H6" s="169" t="s">
        <v>420</v>
      </c>
      <c r="I6" s="167" t="s">
        <v>431</v>
      </c>
      <c r="J6" s="173" t="s">
        <v>422</v>
      </c>
    </row>
    <row r="7" spans="1:13" x14ac:dyDescent="0.25">
      <c r="A7" s="174" t="s">
        <v>84</v>
      </c>
      <c r="B7" s="175">
        <v>18</v>
      </c>
      <c r="C7" s="176">
        <v>10.593964497869452</v>
      </c>
      <c r="D7" s="176">
        <v>1.8216556310686967</v>
      </c>
      <c r="E7" s="177">
        <v>28</v>
      </c>
      <c r="F7" s="176">
        <v>89.40603550213055</v>
      </c>
      <c r="G7" s="176">
        <v>17.548517882274457</v>
      </c>
      <c r="H7" s="177">
        <v>46</v>
      </c>
      <c r="I7" s="176">
        <v>6.415935758491</v>
      </c>
      <c r="J7" s="178">
        <v>9.596987613080703</v>
      </c>
    </row>
    <row r="8" spans="1:13" x14ac:dyDescent="0.25">
      <c r="A8" s="174" t="s">
        <v>85</v>
      </c>
      <c r="B8" s="175">
        <v>23</v>
      </c>
      <c r="C8" s="176">
        <v>13.952659519467062</v>
      </c>
      <c r="D8" s="176">
        <v>2.6540413492528385</v>
      </c>
      <c r="E8" s="177">
        <v>21</v>
      </c>
      <c r="F8" s="176">
        <v>86.047340480532938</v>
      </c>
      <c r="G8" s="176">
        <v>25.460637766435617</v>
      </c>
      <c r="H8" s="177">
        <v>44</v>
      </c>
      <c r="I8" s="176">
        <v>10.202420189675497</v>
      </c>
      <c r="J8" s="179">
        <v>11.875274297358319</v>
      </c>
    </row>
    <row r="9" spans="1:13" x14ac:dyDescent="0.25">
      <c r="A9" s="174" t="s">
        <v>86</v>
      </c>
      <c r="B9" s="175">
        <v>19</v>
      </c>
      <c r="C9" s="176">
        <v>29.640385367521883</v>
      </c>
      <c r="D9" s="176">
        <v>9.2008592641580744</v>
      </c>
      <c r="E9" s="177">
        <v>23</v>
      </c>
      <c r="F9" s="176">
        <v>70.359614632478113</v>
      </c>
      <c r="G9" s="176">
        <v>34.582806175652884</v>
      </c>
      <c r="H9" s="177">
        <v>42</v>
      </c>
      <c r="I9" s="176">
        <v>11.879655808015285</v>
      </c>
      <c r="J9" s="179">
        <v>19.733064330086542</v>
      </c>
    </row>
    <row r="10" spans="1:13" x14ac:dyDescent="0.25">
      <c r="A10" s="174" t="s">
        <v>87</v>
      </c>
      <c r="B10" s="175">
        <v>30</v>
      </c>
      <c r="C10" s="176">
        <v>33.198910282161101</v>
      </c>
      <c r="D10" s="176">
        <v>10.102626379313673</v>
      </c>
      <c r="E10" s="177">
        <v>17</v>
      </c>
      <c r="F10" s="176">
        <v>66.801089717838892</v>
      </c>
      <c r="G10" s="176">
        <v>53.977847590034045</v>
      </c>
      <c r="H10" s="177">
        <v>47</v>
      </c>
      <c r="I10" s="176">
        <v>15.86851104824308</v>
      </c>
      <c r="J10" s="179">
        <v>23.864253003790914</v>
      </c>
    </row>
    <row r="11" spans="1:13" x14ac:dyDescent="0.25">
      <c r="A11" s="174" t="s">
        <v>88</v>
      </c>
      <c r="B11" s="175">
        <v>33</v>
      </c>
      <c r="C11" s="176">
        <v>28.566911442672726</v>
      </c>
      <c r="D11" s="176">
        <v>9.7194813728815532</v>
      </c>
      <c r="E11" s="177">
        <v>22</v>
      </c>
      <c r="F11" s="176">
        <v>71.433088557327267</v>
      </c>
      <c r="G11" s="176">
        <v>52.839896350039041</v>
      </c>
      <c r="H11" s="177">
        <v>55</v>
      </c>
      <c r="I11" s="176">
        <v>22.857531489131322</v>
      </c>
      <c r="J11" s="179">
        <v>26.207762691616058</v>
      </c>
    </row>
    <row r="12" spans="1:13" x14ac:dyDescent="0.25">
      <c r="A12" s="174" t="s">
        <v>89</v>
      </c>
      <c r="B12" s="175">
        <v>15</v>
      </c>
      <c r="C12" s="176">
        <v>48.785283296541579</v>
      </c>
      <c r="D12" s="176">
        <v>6.6009170148005953</v>
      </c>
      <c r="E12" s="177">
        <v>6</v>
      </c>
      <c r="F12" s="176">
        <v>51.214716703458429</v>
      </c>
      <c r="G12" s="176">
        <v>16.290002201141753</v>
      </c>
      <c r="H12" s="177">
        <v>21</v>
      </c>
      <c r="I12" s="176">
        <v>7.6259408132720781</v>
      </c>
      <c r="J12" s="176">
        <v>9.9245489949348578</v>
      </c>
    </row>
    <row r="13" spans="1:13" x14ac:dyDescent="0.25">
      <c r="A13" s="174" t="s">
        <v>90</v>
      </c>
      <c r="B13" s="175">
        <v>1</v>
      </c>
      <c r="C13" s="176">
        <v>0.65612629850260673</v>
      </c>
      <c r="D13" s="176">
        <v>1.7442874585731729</v>
      </c>
      <c r="E13" s="177">
        <v>17</v>
      </c>
      <c r="F13" s="176">
        <v>99.343873701497401</v>
      </c>
      <c r="G13" s="176">
        <v>17.985866967146922</v>
      </c>
      <c r="H13" s="177">
        <v>18</v>
      </c>
      <c r="I13" s="176">
        <v>8.6926298059700287</v>
      </c>
      <c r="J13" s="176">
        <v>17.244599302836015</v>
      </c>
    </row>
    <row r="14" spans="1:13" x14ac:dyDescent="0.25">
      <c r="A14" s="174" t="s">
        <v>91</v>
      </c>
      <c r="B14" s="175">
        <v>11</v>
      </c>
      <c r="C14" s="176">
        <v>7.0932288552783884</v>
      </c>
      <c r="D14" s="176">
        <v>1.9267011502489517</v>
      </c>
      <c r="E14" s="177">
        <v>19</v>
      </c>
      <c r="F14" s="176">
        <v>92.906771144721617</v>
      </c>
      <c r="G14" s="176">
        <v>26.00923414576166</v>
      </c>
      <c r="H14" s="177">
        <v>30</v>
      </c>
      <c r="I14" s="176">
        <v>8.8226355431016596</v>
      </c>
      <c r="J14" s="176">
        <v>15.114476592449304</v>
      </c>
    </row>
    <row r="15" spans="1:13" x14ac:dyDescent="0.25">
      <c r="A15" s="174" t="s">
        <v>92</v>
      </c>
      <c r="B15" s="175">
        <v>13</v>
      </c>
      <c r="C15" s="176">
        <v>8.4776358109260244</v>
      </c>
      <c r="D15" s="176">
        <v>4.8180766926443246</v>
      </c>
      <c r="E15" s="177">
        <v>14</v>
      </c>
      <c r="F15" s="176">
        <v>91.522364189073983</v>
      </c>
      <c r="G15" s="176">
        <v>78.170569786115507</v>
      </c>
      <c r="H15" s="177">
        <v>27</v>
      </c>
      <c r="I15" s="176">
        <v>7.6347395441000474</v>
      </c>
      <c r="J15" s="176">
        <v>40.796344117390042</v>
      </c>
    </row>
    <row r="16" spans="1:13" ht="27" x14ac:dyDescent="0.25">
      <c r="A16" s="196" t="s">
        <v>93</v>
      </c>
      <c r="B16" s="186">
        <v>163</v>
      </c>
      <c r="C16" s="184">
        <v>22.472676798375289</v>
      </c>
      <c r="D16" s="185">
        <v>6.3094516200544568</v>
      </c>
      <c r="E16" s="186">
        <v>167</v>
      </c>
      <c r="F16" s="184">
        <v>77.527323201624711</v>
      </c>
      <c r="G16" s="185">
        <v>31.708072278489578</v>
      </c>
      <c r="H16" s="186">
        <v>330</v>
      </c>
      <c r="I16" s="184">
        <v>7.552478312799737</v>
      </c>
      <c r="J16" s="184">
        <v>17.949172008897992</v>
      </c>
    </row>
    <row r="17" spans="1:14" x14ac:dyDescent="0.25">
      <c r="A17" s="196" t="s">
        <v>94</v>
      </c>
      <c r="B17" s="186">
        <v>576</v>
      </c>
      <c r="C17" s="184">
        <v>18.002855054454578</v>
      </c>
      <c r="D17" s="185">
        <v>5.1838787427515571</v>
      </c>
      <c r="E17" s="186">
        <v>814</v>
      </c>
      <c r="F17" s="184">
        <v>81.997144945545415</v>
      </c>
      <c r="G17" s="185">
        <v>29.167622347106366</v>
      </c>
      <c r="H17" s="186">
        <v>1390</v>
      </c>
      <c r="I17" s="184">
        <v>19.639120688579297</v>
      </c>
      <c r="J17" s="184">
        <v>16.499730379828716</v>
      </c>
    </row>
    <row r="18" spans="1:14" x14ac:dyDescent="0.25">
      <c r="A18" s="197" t="s">
        <v>95</v>
      </c>
      <c r="B18" s="191">
        <v>3834</v>
      </c>
      <c r="C18" s="189">
        <v>22.58888574013088</v>
      </c>
      <c r="D18" s="190">
        <v>5.500343535916091</v>
      </c>
      <c r="E18" s="191">
        <v>4067</v>
      </c>
      <c r="F18" s="189">
        <v>77.411114259869123</v>
      </c>
      <c r="G18" s="190">
        <v>31.746311853030683</v>
      </c>
      <c r="H18" s="191">
        <v>7901</v>
      </c>
      <c r="I18" s="189">
        <v>100</v>
      </c>
      <c r="J18" s="189">
        <v>16.318680873656302</v>
      </c>
    </row>
    <row r="19" spans="1:14" x14ac:dyDescent="0.25">
      <c r="A19" s="198" t="s">
        <v>432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</row>
    <row r="20" spans="1:14" x14ac:dyDescent="0.25">
      <c r="A20" s="200" t="s">
        <v>433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</row>
    <row r="21" spans="1:14" x14ac:dyDescent="0.25">
      <c r="A21" s="61" t="s">
        <v>425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</row>
    <row r="22" spans="1:14" x14ac:dyDescent="0.25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spans="1:14" ht="14.45" customHeight="1" x14ac:dyDescent="0.2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</row>
    <row r="24" spans="1:14" x14ac:dyDescent="0.25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</row>
    <row r="25" spans="1:14" x14ac:dyDescent="0.2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</row>
  </sheetData>
  <mergeCells count="5">
    <mergeCell ref="A1:J1"/>
    <mergeCell ref="A3:A6"/>
    <mergeCell ref="B3:D3"/>
    <mergeCell ref="E3:G3"/>
    <mergeCell ref="H3:J3"/>
  </mergeCells>
  <pageMargins left="0.25" right="0.25" top="0.75" bottom="0.75" header="0.3" footer="0.3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N49"/>
  <sheetViews>
    <sheetView zoomScaleNormal="100" workbookViewId="0">
      <selection activeCell="O2" sqref="O2"/>
    </sheetView>
  </sheetViews>
  <sheetFormatPr defaultColWidth="9.140625" defaultRowHeight="15" x14ac:dyDescent="0.25"/>
  <cols>
    <col min="1" max="1" width="13.42578125" style="2" customWidth="1"/>
    <col min="2" max="4" width="9" style="2" customWidth="1"/>
    <col min="5" max="5" width="0.7109375" style="2" customWidth="1"/>
    <col min="6" max="8" width="9" style="2" customWidth="1"/>
    <col min="9" max="9" width="0.7109375" style="2" customWidth="1"/>
    <col min="10" max="12" width="9" style="2" customWidth="1"/>
    <col min="13" max="13" width="0.85546875" style="2" customWidth="1"/>
    <col min="14" max="14" width="9" style="2" customWidth="1"/>
    <col min="15" max="16384" width="9.140625" style="2"/>
  </cols>
  <sheetData>
    <row r="1" spans="1:14" ht="15.75" customHeight="1" x14ac:dyDescent="0.25">
      <c r="A1" s="269" t="s">
        <v>434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3" spans="1:14" ht="15" customHeight="1" x14ac:dyDescent="0.25">
      <c r="A3" s="319" t="s">
        <v>77</v>
      </c>
      <c r="B3" s="322" t="s">
        <v>435</v>
      </c>
      <c r="C3" s="322"/>
      <c r="D3" s="323"/>
      <c r="E3" s="201"/>
      <c r="F3" s="324" t="s">
        <v>436</v>
      </c>
      <c r="G3" s="324"/>
      <c r="H3" s="324"/>
      <c r="I3" s="201"/>
      <c r="J3" s="324" t="s">
        <v>435</v>
      </c>
      <c r="K3" s="324"/>
      <c r="L3" s="324"/>
      <c r="M3" s="201"/>
      <c r="N3" s="325" t="s">
        <v>437</v>
      </c>
    </row>
    <row r="4" spans="1:14" ht="33.6" customHeight="1" x14ac:dyDescent="0.25">
      <c r="A4" s="320"/>
      <c r="B4" s="202" t="s">
        <v>415</v>
      </c>
      <c r="C4" s="203" t="s">
        <v>438</v>
      </c>
      <c r="D4" s="203" t="s">
        <v>439</v>
      </c>
      <c r="E4" s="204"/>
      <c r="F4" s="203" t="s">
        <v>440</v>
      </c>
      <c r="G4" s="203" t="s">
        <v>441</v>
      </c>
      <c r="H4" s="203" t="s">
        <v>442</v>
      </c>
      <c r="I4" s="204"/>
      <c r="J4" s="203" t="s">
        <v>443</v>
      </c>
      <c r="K4" s="203" t="s">
        <v>444</v>
      </c>
      <c r="L4" s="203" t="s">
        <v>445</v>
      </c>
      <c r="M4" s="204"/>
      <c r="N4" s="326"/>
    </row>
    <row r="5" spans="1:14" ht="20.85" customHeight="1" x14ac:dyDescent="0.25">
      <c r="A5" s="320"/>
      <c r="B5" s="205">
        <v>2024</v>
      </c>
      <c r="C5" s="206" t="s">
        <v>446</v>
      </c>
      <c r="D5" s="206">
        <v>2024</v>
      </c>
      <c r="E5" s="206"/>
      <c r="F5" s="327">
        <v>2023</v>
      </c>
      <c r="G5" s="327"/>
      <c r="H5" s="327"/>
      <c r="I5" s="206"/>
      <c r="J5" s="327">
        <v>2024</v>
      </c>
      <c r="K5" s="327"/>
      <c r="L5" s="327"/>
      <c r="M5" s="206"/>
      <c r="N5" s="206">
        <v>2023</v>
      </c>
    </row>
    <row r="6" spans="1:14" ht="26.85" customHeight="1" x14ac:dyDescent="0.25">
      <c r="A6" s="321"/>
      <c r="B6" s="207" t="s">
        <v>420</v>
      </c>
      <c r="C6" s="208" t="s">
        <v>447</v>
      </c>
      <c r="D6" s="208" t="s">
        <v>448</v>
      </c>
      <c r="E6" s="208"/>
      <c r="F6" s="328" t="s">
        <v>449</v>
      </c>
      <c r="G6" s="328"/>
      <c r="H6" s="328"/>
      <c r="I6" s="208"/>
      <c r="J6" s="328" t="s">
        <v>448</v>
      </c>
      <c r="K6" s="328"/>
      <c r="L6" s="328"/>
      <c r="M6" s="208"/>
      <c r="N6" s="208" t="s">
        <v>420</v>
      </c>
    </row>
    <row r="7" spans="1:14" ht="3" customHeight="1" x14ac:dyDescent="0.25">
      <c r="A7" s="209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x14ac:dyDescent="0.25">
      <c r="A8" s="210" t="s">
        <v>84</v>
      </c>
      <c r="B8" s="211">
        <v>285842</v>
      </c>
      <c r="C8" s="212">
        <v>-0.20633097443381174</v>
      </c>
      <c r="D8" s="212">
        <v>15.072662519853624</v>
      </c>
      <c r="E8" s="212"/>
      <c r="F8" s="212">
        <v>5.7</v>
      </c>
      <c r="G8" s="212">
        <v>-5.7</v>
      </c>
      <c r="H8" s="212">
        <v>11.4</v>
      </c>
      <c r="I8" s="212"/>
      <c r="J8" s="212">
        <v>12.1</v>
      </c>
      <c r="K8" s="212">
        <v>62.7</v>
      </c>
      <c r="L8" s="212">
        <v>25.2</v>
      </c>
      <c r="M8" s="206"/>
      <c r="N8" s="213">
        <v>1.35</v>
      </c>
    </row>
    <row r="9" spans="1:14" x14ac:dyDescent="0.25">
      <c r="A9" s="210" t="s">
        <v>85</v>
      </c>
      <c r="B9" s="211">
        <v>454537</v>
      </c>
      <c r="C9" s="212">
        <v>-7.3866771604381876E-2</v>
      </c>
      <c r="D9" s="212">
        <v>14.949938068848082</v>
      </c>
      <c r="E9" s="212"/>
      <c r="F9" s="212">
        <v>6.3</v>
      </c>
      <c r="G9" s="212">
        <v>-3.9</v>
      </c>
      <c r="H9" s="212">
        <v>10.199999999999999</v>
      </c>
      <c r="I9" s="212"/>
      <c r="J9" s="212">
        <v>12.7</v>
      </c>
      <c r="K9" s="212">
        <v>64</v>
      </c>
      <c r="L9" s="212">
        <v>23.4</v>
      </c>
      <c r="M9" s="206"/>
      <c r="N9" s="213">
        <v>1.26</v>
      </c>
    </row>
    <row r="10" spans="1:14" x14ac:dyDescent="0.25">
      <c r="A10" s="210" t="s">
        <v>450</v>
      </c>
      <c r="B10" s="211">
        <v>529261</v>
      </c>
      <c r="C10" s="212">
        <v>-6.5708853135048678E-2</v>
      </c>
      <c r="D10" s="212">
        <v>12.453213065009514</v>
      </c>
      <c r="E10" s="212"/>
      <c r="F10" s="212">
        <v>4.3</v>
      </c>
      <c r="G10" s="212">
        <v>-3.6</v>
      </c>
      <c r="H10" s="212">
        <v>7.9</v>
      </c>
      <c r="I10" s="212"/>
      <c r="J10" s="212">
        <v>12.9</v>
      </c>
      <c r="K10" s="212">
        <v>64.5</v>
      </c>
      <c r="L10" s="212">
        <v>22.6</v>
      </c>
      <c r="M10" s="206"/>
      <c r="N10" s="213">
        <v>1.27</v>
      </c>
    </row>
    <row r="11" spans="1:14" x14ac:dyDescent="0.25">
      <c r="A11" s="210" t="s">
        <v>87</v>
      </c>
      <c r="B11" s="211">
        <v>706972</v>
      </c>
      <c r="C11" s="212">
        <v>-2.0788580139976438E-2</v>
      </c>
      <c r="D11" s="212">
        <v>13.521186129012181</v>
      </c>
      <c r="E11" s="212"/>
      <c r="F11" s="212">
        <v>3.7</v>
      </c>
      <c r="G11" s="212">
        <v>-4.3</v>
      </c>
      <c r="H11" s="212">
        <v>8</v>
      </c>
      <c r="I11" s="212"/>
      <c r="J11" s="212">
        <v>12.7</v>
      </c>
      <c r="K11" s="212">
        <v>63.7</v>
      </c>
      <c r="L11" s="212">
        <v>23.7</v>
      </c>
      <c r="M11" s="206"/>
      <c r="N11" s="213">
        <v>1.25</v>
      </c>
    </row>
    <row r="12" spans="1:14" x14ac:dyDescent="0.25">
      <c r="A12" s="210" t="s">
        <v>88</v>
      </c>
      <c r="B12" s="211">
        <v>1018346</v>
      </c>
      <c r="C12" s="212">
        <v>-0.30885921795475479</v>
      </c>
      <c r="D12" s="212">
        <v>12.231304487865618</v>
      </c>
      <c r="E12" s="212"/>
      <c r="F12" s="212">
        <v>4.2</v>
      </c>
      <c r="G12" s="212">
        <v>-5.2</v>
      </c>
      <c r="H12" s="212">
        <v>9.3000000000000007</v>
      </c>
      <c r="I12" s="212"/>
      <c r="J12" s="212">
        <v>11.9</v>
      </c>
      <c r="K12" s="212">
        <v>63.3</v>
      </c>
      <c r="L12" s="212">
        <v>24.8</v>
      </c>
      <c r="M12" s="206"/>
      <c r="N12" s="213">
        <v>1.1499999999999999</v>
      </c>
    </row>
    <row r="13" spans="1:14" x14ac:dyDescent="0.25">
      <c r="A13" s="210" t="s">
        <v>89</v>
      </c>
      <c r="B13" s="211">
        <v>339750</v>
      </c>
      <c r="C13" s="212">
        <v>-1.3816725203912803</v>
      </c>
      <c r="D13" s="212">
        <v>11.038704930095658</v>
      </c>
      <c r="E13" s="212"/>
      <c r="F13" s="212">
        <v>1.4</v>
      </c>
      <c r="G13" s="212">
        <v>-8.4</v>
      </c>
      <c r="H13" s="212">
        <v>9.8000000000000007</v>
      </c>
      <c r="I13" s="212"/>
      <c r="J13" s="212">
        <v>10.3</v>
      </c>
      <c r="K13" s="212">
        <v>60.8</v>
      </c>
      <c r="L13" s="212">
        <v>28.9</v>
      </c>
      <c r="M13" s="206"/>
      <c r="N13" s="213">
        <v>1.1599999999999999</v>
      </c>
    </row>
    <row r="14" spans="1:14" x14ac:dyDescent="0.25">
      <c r="A14" s="210" t="s">
        <v>90</v>
      </c>
      <c r="B14" s="211">
        <v>387273</v>
      </c>
      <c r="C14" s="212">
        <v>-0.17965306595870814</v>
      </c>
      <c r="D14" s="212">
        <v>12.333676760321529</v>
      </c>
      <c r="E14" s="212"/>
      <c r="F14" s="212">
        <v>2.4</v>
      </c>
      <c r="G14" s="212">
        <v>-6.5</v>
      </c>
      <c r="H14" s="212">
        <v>8.8000000000000007</v>
      </c>
      <c r="I14" s="212"/>
      <c r="J14" s="212">
        <v>11.6</v>
      </c>
      <c r="K14" s="212">
        <v>62.4</v>
      </c>
      <c r="L14" s="212">
        <v>26</v>
      </c>
      <c r="M14" s="206"/>
      <c r="N14" s="213">
        <v>1.2</v>
      </c>
    </row>
    <row r="15" spans="1:14" x14ac:dyDescent="0.25">
      <c r="A15" s="210" t="s">
        <v>91</v>
      </c>
      <c r="B15" s="211">
        <v>393065</v>
      </c>
      <c r="C15" s="212">
        <v>-0.5669026020348793</v>
      </c>
      <c r="D15" s="212">
        <v>11.368094335542466</v>
      </c>
      <c r="E15" s="212"/>
      <c r="F15" s="212">
        <v>3.6</v>
      </c>
      <c r="G15" s="212">
        <v>-5</v>
      </c>
      <c r="H15" s="212">
        <v>8.6</v>
      </c>
      <c r="I15" s="212"/>
      <c r="J15" s="212">
        <v>12.1</v>
      </c>
      <c r="K15" s="212">
        <v>62.7</v>
      </c>
      <c r="L15" s="212">
        <v>25.2</v>
      </c>
      <c r="M15" s="206"/>
      <c r="N15" s="213">
        <v>1.27</v>
      </c>
    </row>
    <row r="16" spans="1:14" x14ac:dyDescent="0.25">
      <c r="A16" s="214" t="s">
        <v>92</v>
      </c>
      <c r="B16" s="211">
        <v>340142</v>
      </c>
      <c r="C16" s="212">
        <v>0.99288000522568431</v>
      </c>
      <c r="D16" s="212">
        <v>11.096836027306242</v>
      </c>
      <c r="E16" s="212"/>
      <c r="F16" s="212">
        <v>3.6</v>
      </c>
      <c r="G16" s="212">
        <v>-4.5</v>
      </c>
      <c r="H16" s="212">
        <v>8</v>
      </c>
      <c r="I16" s="212"/>
      <c r="J16" s="212">
        <v>11.9</v>
      </c>
      <c r="K16" s="212">
        <v>63.8</v>
      </c>
      <c r="L16" s="212">
        <v>24.4</v>
      </c>
      <c r="M16" s="206"/>
      <c r="N16" s="213">
        <v>1.1100000000000001</v>
      </c>
    </row>
    <row r="17" spans="1:14" ht="3" customHeight="1" x14ac:dyDescent="0.25">
      <c r="A17" s="209"/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06"/>
      <c r="N17" s="213"/>
    </row>
    <row r="18" spans="1:14" x14ac:dyDescent="0.25">
      <c r="A18" s="215" t="s">
        <v>451</v>
      </c>
      <c r="B18" s="216">
        <v>4455188</v>
      </c>
      <c r="C18" s="217">
        <v>-0.20006187111051474</v>
      </c>
      <c r="D18" s="217">
        <v>12.677197909493382</v>
      </c>
      <c r="E18" s="217"/>
      <c r="F18" s="217">
        <v>4</v>
      </c>
      <c r="G18" s="217">
        <v>-5</v>
      </c>
      <c r="H18" s="217">
        <v>9</v>
      </c>
      <c r="I18" s="217"/>
      <c r="J18" s="217">
        <v>12.1</v>
      </c>
      <c r="K18" s="217">
        <v>63.2</v>
      </c>
      <c r="L18" s="217">
        <v>24.7</v>
      </c>
      <c r="M18" s="218"/>
      <c r="N18" s="219">
        <v>1.22</v>
      </c>
    </row>
    <row r="19" spans="1:14" x14ac:dyDescent="0.25">
      <c r="A19" s="220" t="s">
        <v>94</v>
      </c>
      <c r="B19" s="216">
        <v>11585068</v>
      </c>
      <c r="C19" s="217">
        <v>-0.36524502136608983</v>
      </c>
      <c r="D19" s="217">
        <v>11.167599534158972</v>
      </c>
      <c r="E19" s="217"/>
      <c r="F19" s="217">
        <v>2.2999999999999998</v>
      </c>
      <c r="G19" s="217">
        <v>-4.5</v>
      </c>
      <c r="H19" s="217">
        <v>6.7</v>
      </c>
      <c r="I19" s="217"/>
      <c r="J19" s="217">
        <v>12.2</v>
      </c>
      <c r="K19" s="217">
        <v>63.2</v>
      </c>
      <c r="L19" s="217">
        <v>24.6</v>
      </c>
      <c r="M19" s="218"/>
      <c r="N19" s="219">
        <v>1.23</v>
      </c>
    </row>
    <row r="20" spans="1:14" x14ac:dyDescent="0.25">
      <c r="A20" s="221" t="s">
        <v>95</v>
      </c>
      <c r="B20" s="216">
        <v>58989749</v>
      </c>
      <c r="C20" s="217">
        <v>-1.0927611329884996</v>
      </c>
      <c r="D20" s="217">
        <v>8.997492089684938</v>
      </c>
      <c r="E20" s="217"/>
      <c r="F20" s="217">
        <v>-0.1</v>
      </c>
      <c r="G20" s="217">
        <v>-4.8</v>
      </c>
      <c r="H20" s="217">
        <v>4.5999999999999996</v>
      </c>
      <c r="I20" s="217"/>
      <c r="J20" s="217">
        <v>12.2</v>
      </c>
      <c r="K20" s="217">
        <v>63.5</v>
      </c>
      <c r="L20" s="217">
        <v>24.3</v>
      </c>
      <c r="M20" s="218"/>
      <c r="N20" s="219">
        <v>1.2</v>
      </c>
    </row>
    <row r="21" spans="1:14" ht="3" customHeight="1" x14ac:dyDescent="0.25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</row>
    <row r="22" spans="1:14" x14ac:dyDescent="0.25">
      <c r="A22" s="224" t="s">
        <v>452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</row>
    <row r="23" spans="1:14" x14ac:dyDescent="0.25">
      <c r="A23" s="226" t="s">
        <v>453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</row>
    <row r="24" spans="1:14" x14ac:dyDescent="0.25">
      <c r="A24" s="228" t="s">
        <v>454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</row>
    <row r="25" spans="1:14" x14ac:dyDescent="0.25">
      <c r="A25" s="228" t="s">
        <v>455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</row>
    <row r="26" spans="1:14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</row>
    <row r="27" spans="1:14" ht="14.45" customHeight="1" x14ac:dyDescent="0.25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</row>
    <row r="28" spans="1:14" x14ac:dyDescent="0.25">
      <c r="A28" s="31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</row>
    <row r="29" spans="1:14" x14ac:dyDescent="0.25">
      <c r="J29" s="229"/>
    </row>
    <row r="48" spans="11:11" x14ac:dyDescent="0.25">
      <c r="K48" s="230" t="s">
        <v>456</v>
      </c>
    </row>
    <row r="49" spans="11:11" x14ac:dyDescent="0.25">
      <c r="K49" s="230" t="s">
        <v>457</v>
      </c>
    </row>
  </sheetData>
  <mergeCells count="11">
    <mergeCell ref="A28:N28"/>
    <mergeCell ref="A1:N1"/>
    <mergeCell ref="A3:A6"/>
    <mergeCell ref="B3:D3"/>
    <mergeCell ref="F3:H3"/>
    <mergeCell ref="J3:L3"/>
    <mergeCell ref="N3:N4"/>
    <mergeCell ref="F5:H5"/>
    <mergeCell ref="J5:L5"/>
    <mergeCell ref="F6:H6"/>
    <mergeCell ref="J6:L6"/>
  </mergeCells>
  <conditionalFormatting sqref="B20:D20">
    <cfRule type="duplicateValues" dxfId="1" priority="2"/>
  </conditionalFormatting>
  <conditionalFormatting sqref="E20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Y35"/>
  <sheetViews>
    <sheetView workbookViewId="0">
      <selection activeCell="K1" sqref="K1"/>
    </sheetView>
  </sheetViews>
  <sheetFormatPr defaultRowHeight="15" x14ac:dyDescent="0.25"/>
  <sheetData>
    <row r="1" spans="1:25" ht="15.75" x14ac:dyDescent="0.25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x14ac:dyDescent="0.25">
      <c r="A2" s="23" t="s">
        <v>72</v>
      </c>
      <c r="B2" s="2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"/>
      <c r="B21" s="25"/>
      <c r="C21" s="25"/>
      <c r="D21" s="25"/>
      <c r="E21" s="25"/>
      <c r="F21" s="25"/>
      <c r="G21" s="25"/>
      <c r="H21" s="25"/>
      <c r="I21" s="25"/>
      <c r="J21" s="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2"/>
      <c r="B22" s="26"/>
      <c r="C22" s="26"/>
      <c r="D22" s="26"/>
      <c r="E22" s="26"/>
      <c r="F22" s="26"/>
      <c r="G22" s="26"/>
      <c r="H22" s="26"/>
      <c r="I22" s="26"/>
      <c r="J22" s="2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2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28" t="s">
        <v>73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263" t="s">
        <v>74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">
    <mergeCell ref="A26:J2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J24"/>
  <sheetViews>
    <sheetView zoomScaleNormal="100" workbookViewId="0">
      <selection activeCell="K1" sqref="K1"/>
    </sheetView>
  </sheetViews>
  <sheetFormatPr defaultColWidth="9.140625" defaultRowHeight="15" x14ac:dyDescent="0.25"/>
  <cols>
    <col min="1" max="1" width="13" style="2" customWidth="1"/>
    <col min="2" max="3" width="8.42578125" style="2" customWidth="1"/>
    <col min="4" max="4" width="0.28515625" style="2" customWidth="1"/>
    <col min="5" max="7" width="8.42578125" style="2" customWidth="1"/>
    <col min="8" max="8" width="0.28515625" style="2" customWidth="1"/>
    <col min="9" max="9" width="10.5703125" style="2" customWidth="1"/>
    <col min="10" max="10" width="9.140625" style="2" customWidth="1"/>
    <col min="11" max="16384" width="9.140625" style="2"/>
  </cols>
  <sheetData>
    <row r="1" spans="1:10" ht="15.75" x14ac:dyDescent="0.25">
      <c r="A1" s="299" t="s">
        <v>458</v>
      </c>
      <c r="B1" s="299"/>
      <c r="C1" s="299"/>
      <c r="D1" s="299"/>
      <c r="E1" s="299"/>
      <c r="F1" s="299"/>
      <c r="G1" s="299"/>
      <c r="H1" s="299"/>
      <c r="I1" s="299"/>
      <c r="J1" s="299"/>
    </row>
    <row r="3" spans="1:10" ht="15" customHeight="1" x14ac:dyDescent="0.25">
      <c r="A3" s="329" t="s">
        <v>459</v>
      </c>
      <c r="B3" s="327" t="s">
        <v>460</v>
      </c>
      <c r="C3" s="327"/>
      <c r="D3" s="231"/>
      <c r="E3" s="332" t="s">
        <v>461</v>
      </c>
      <c r="F3" s="332"/>
      <c r="G3" s="332"/>
      <c r="H3" s="231"/>
      <c r="I3" s="327" t="s">
        <v>462</v>
      </c>
      <c r="J3" s="327" t="s">
        <v>463</v>
      </c>
    </row>
    <row r="4" spans="1:10" ht="58.5" customHeight="1" x14ac:dyDescent="0.25">
      <c r="A4" s="330"/>
      <c r="B4" s="328"/>
      <c r="C4" s="328"/>
      <c r="D4" s="208"/>
      <c r="E4" s="208" t="s">
        <v>464</v>
      </c>
      <c r="F4" s="208" t="s">
        <v>465</v>
      </c>
      <c r="G4" s="208" t="s">
        <v>466</v>
      </c>
      <c r="H4" s="208"/>
      <c r="I4" s="328"/>
      <c r="J4" s="328"/>
    </row>
    <row r="5" spans="1:10" ht="40.5" x14ac:dyDescent="0.25">
      <c r="A5" s="331"/>
      <c r="B5" s="232" t="s">
        <v>467</v>
      </c>
      <c r="C5" s="232" t="s">
        <v>468</v>
      </c>
      <c r="D5" s="232"/>
      <c r="E5" s="332" t="s">
        <v>469</v>
      </c>
      <c r="F5" s="332"/>
      <c r="G5" s="332"/>
      <c r="H5" s="232"/>
      <c r="I5" s="232" t="s">
        <v>470</v>
      </c>
      <c r="J5" s="232" t="s">
        <v>471</v>
      </c>
    </row>
    <row r="6" spans="1:10" ht="3" customHeight="1" x14ac:dyDescent="0.25">
      <c r="A6" s="233"/>
      <c r="B6" s="206"/>
      <c r="C6" s="206"/>
      <c r="D6" s="206"/>
      <c r="E6" s="206"/>
      <c r="F6" s="206"/>
      <c r="G6" s="206"/>
      <c r="H6" s="206"/>
      <c r="I6" s="206"/>
      <c r="J6" s="206"/>
    </row>
    <row r="7" spans="1:10" x14ac:dyDescent="0.25">
      <c r="A7" s="234" t="s">
        <v>84</v>
      </c>
      <c r="B7" s="235">
        <v>31744.777999999998</v>
      </c>
      <c r="C7" s="235">
        <v>66885.728000000003</v>
      </c>
      <c r="D7" s="235"/>
      <c r="E7" s="236">
        <v>3.3432392273402676</v>
      </c>
      <c r="F7" s="236">
        <v>19.61367013372957</v>
      </c>
      <c r="G7" s="236">
        <v>71.396731054977707</v>
      </c>
      <c r="H7" s="236"/>
      <c r="I7" s="237">
        <v>139.67208255307344</v>
      </c>
      <c r="J7" s="236">
        <v>4.0496244963738919</v>
      </c>
    </row>
    <row r="8" spans="1:10" x14ac:dyDescent="0.25">
      <c r="A8" s="234" t="s">
        <v>85</v>
      </c>
      <c r="B8" s="235">
        <v>38058.444000000003</v>
      </c>
      <c r="C8" s="235">
        <v>73231.942999999999</v>
      </c>
      <c r="D8" s="235"/>
      <c r="E8" s="236">
        <v>2.6124197002141325</v>
      </c>
      <c r="F8" s="236">
        <v>24.710920770877944</v>
      </c>
      <c r="G8" s="236">
        <v>66.423982869379017</v>
      </c>
      <c r="H8" s="236"/>
      <c r="I8" s="237">
        <v>142.73012235643935</v>
      </c>
      <c r="J8" s="236">
        <v>4.2046980325064158</v>
      </c>
    </row>
    <row r="9" spans="1:10" ht="27" x14ac:dyDescent="0.25">
      <c r="A9" s="234" t="s">
        <v>450</v>
      </c>
      <c r="B9" s="235">
        <v>34666.815999999999</v>
      </c>
      <c r="C9" s="235">
        <v>73258.178</v>
      </c>
      <c r="D9" s="235"/>
      <c r="E9" s="236">
        <v>2.5291047771979125</v>
      </c>
      <c r="F9" s="236">
        <v>30.188679245283023</v>
      </c>
      <c r="G9" s="236">
        <v>60.979526294660779</v>
      </c>
      <c r="H9" s="236"/>
      <c r="I9" s="237">
        <v>133.80045682997448</v>
      </c>
      <c r="J9" s="236">
        <v>4.3222609330413437</v>
      </c>
    </row>
    <row r="10" spans="1:10" x14ac:dyDescent="0.25">
      <c r="A10" s="234" t="s">
        <v>87</v>
      </c>
      <c r="B10" s="235">
        <v>37170.237000000001</v>
      </c>
      <c r="C10" s="235">
        <v>74393.407999999996</v>
      </c>
      <c r="D10" s="235"/>
      <c r="E10" s="236">
        <v>2.2215892908003418</v>
      </c>
      <c r="F10" s="236">
        <v>28.766733124465958</v>
      </c>
      <c r="G10" s="236">
        <v>62.9735118199943</v>
      </c>
      <c r="H10" s="236"/>
      <c r="I10" s="237">
        <v>143.62669224706244</v>
      </c>
      <c r="J10" s="236">
        <v>4.3711040438998543</v>
      </c>
    </row>
    <row r="11" spans="1:10" x14ac:dyDescent="0.25">
      <c r="A11" s="234" t="s">
        <v>88</v>
      </c>
      <c r="B11" s="235">
        <v>38244.177000000003</v>
      </c>
      <c r="C11" s="235">
        <v>73125.116999999998</v>
      </c>
      <c r="D11" s="235"/>
      <c r="E11" s="236">
        <v>1.321003963011889</v>
      </c>
      <c r="F11" s="236">
        <v>19.456501226646537</v>
      </c>
      <c r="G11" s="236">
        <v>73.938478958294013</v>
      </c>
      <c r="H11" s="236"/>
      <c r="I11" s="237">
        <v>151.30468198296339</v>
      </c>
      <c r="J11" s="236">
        <v>4.0756336881588568</v>
      </c>
    </row>
    <row r="12" spans="1:10" x14ac:dyDescent="0.25">
      <c r="A12" s="234" t="s">
        <v>89</v>
      </c>
      <c r="B12" s="235">
        <v>25151.269</v>
      </c>
      <c r="C12" s="235">
        <v>65282.197</v>
      </c>
      <c r="D12" s="235"/>
      <c r="E12" s="236">
        <v>6.9306930693069297</v>
      </c>
      <c r="F12" s="236">
        <v>18.126428027418125</v>
      </c>
      <c r="G12" s="236">
        <v>69.687738004569681</v>
      </c>
      <c r="H12" s="236"/>
      <c r="I12" s="237">
        <v>125.04262624215757</v>
      </c>
      <c r="J12" s="236">
        <v>3.448894853899839</v>
      </c>
    </row>
    <row r="13" spans="1:10" x14ac:dyDescent="0.25">
      <c r="A13" s="234" t="s">
        <v>90</v>
      </c>
      <c r="B13" s="235">
        <v>29864.598999999998</v>
      </c>
      <c r="C13" s="235">
        <v>66574.606</v>
      </c>
      <c r="D13" s="235"/>
      <c r="E13" s="236">
        <v>4.9076212471131644</v>
      </c>
      <c r="F13" s="236">
        <v>18.879907621247117</v>
      </c>
      <c r="G13" s="236">
        <v>70.49653579676675</v>
      </c>
      <c r="H13" s="236"/>
      <c r="I13" s="237">
        <v>133.59910727697147</v>
      </c>
      <c r="J13" s="236">
        <v>4.0395280576437189</v>
      </c>
    </row>
    <row r="14" spans="1:10" x14ac:dyDescent="0.25">
      <c r="A14" s="234" t="s">
        <v>91</v>
      </c>
      <c r="B14" s="235">
        <v>31183.062999999998</v>
      </c>
      <c r="C14" s="235">
        <v>65683.83</v>
      </c>
      <c r="D14" s="235"/>
      <c r="E14" s="236">
        <v>5.5346587855991407</v>
      </c>
      <c r="F14" s="236">
        <v>21.923696937130575</v>
      </c>
      <c r="G14" s="236">
        <v>65.98602901665771</v>
      </c>
      <c r="H14" s="236"/>
      <c r="I14" s="237">
        <v>146.33176618991476</v>
      </c>
      <c r="J14" s="236">
        <v>3.9497079033020834</v>
      </c>
    </row>
    <row r="15" spans="1:10" x14ac:dyDescent="0.25">
      <c r="A15" s="234" t="s">
        <v>92</v>
      </c>
      <c r="B15" s="235">
        <v>27508.273000000001</v>
      </c>
      <c r="C15" s="235">
        <v>60489.677000000003</v>
      </c>
      <c r="D15" s="235"/>
      <c r="E15" s="236">
        <v>1.8794556059624108</v>
      </c>
      <c r="F15" s="236">
        <v>14.063512637718729</v>
      </c>
      <c r="G15" s="236">
        <v>77.640959170447175</v>
      </c>
      <c r="H15" s="236"/>
      <c r="I15" s="237">
        <v>174.76707711515823</v>
      </c>
      <c r="J15" s="236">
        <v>3.2929723416679937</v>
      </c>
    </row>
    <row r="16" spans="1:10" ht="2.25" customHeight="1" x14ac:dyDescent="0.25">
      <c r="A16" s="234"/>
      <c r="B16" s="235"/>
      <c r="C16" s="235"/>
      <c r="D16" s="235"/>
      <c r="E16" s="236"/>
      <c r="F16" s="236"/>
      <c r="G16" s="236"/>
      <c r="H16" s="236"/>
      <c r="I16" s="237"/>
      <c r="J16" s="236"/>
    </row>
    <row r="17" spans="1:10" ht="27" x14ac:dyDescent="0.25">
      <c r="A17" s="233" t="s">
        <v>451</v>
      </c>
      <c r="B17" s="216">
        <v>34032.392</v>
      </c>
      <c r="C17" s="216">
        <v>70402.317999999999</v>
      </c>
      <c r="D17" s="216"/>
      <c r="E17" s="217">
        <v>2.9163361485698291</v>
      </c>
      <c r="F17" s="217">
        <v>22.509448929121369</v>
      </c>
      <c r="G17" s="217">
        <v>68.694881246792036</v>
      </c>
      <c r="H17" s="217"/>
      <c r="I17" s="238">
        <v>144.24804925988875</v>
      </c>
      <c r="J17" s="217">
        <v>4.0340960263834864</v>
      </c>
    </row>
    <row r="18" spans="1:10" x14ac:dyDescent="0.25">
      <c r="A18" s="233" t="s">
        <v>94</v>
      </c>
      <c r="B18" s="216">
        <v>32918.252</v>
      </c>
      <c r="C18" s="216">
        <v>68924.043000000005</v>
      </c>
      <c r="D18" s="216"/>
      <c r="E18" s="217">
        <v>3.1970744777146161</v>
      </c>
      <c r="F18" s="217">
        <v>22.565987182736521</v>
      </c>
      <c r="G18" s="217">
        <v>68.005720699518449</v>
      </c>
      <c r="H18" s="217"/>
      <c r="I18" s="238">
        <v>140.32017619676449</v>
      </c>
      <c r="J18" s="217">
        <v>4.0453528978095594</v>
      </c>
    </row>
    <row r="19" spans="1:10" x14ac:dyDescent="0.25">
      <c r="A19" s="233" t="s">
        <v>95</v>
      </c>
      <c r="B19" s="216">
        <v>27688.127</v>
      </c>
      <c r="C19" s="216">
        <v>65031.082000000002</v>
      </c>
      <c r="D19" s="216"/>
      <c r="E19" s="217">
        <v>3.5580092941970842</v>
      </c>
      <c r="F19" s="217">
        <v>16.735909758906942</v>
      </c>
      <c r="G19" s="217">
        <v>73.190213289907447</v>
      </c>
      <c r="H19" s="217"/>
      <c r="I19" s="238">
        <v>130.89817288685666</v>
      </c>
      <c r="J19" s="217">
        <v>3.573945030398352</v>
      </c>
    </row>
    <row r="20" spans="1:10" ht="3" customHeight="1" x14ac:dyDescent="0.25">
      <c r="A20" s="239"/>
      <c r="B20" s="216"/>
      <c r="C20" s="216"/>
      <c r="D20" s="216"/>
      <c r="E20" s="217"/>
      <c r="F20" s="217"/>
      <c r="G20" s="217"/>
      <c r="H20" s="217"/>
      <c r="I20" s="216"/>
      <c r="J20" s="217"/>
    </row>
    <row r="21" spans="1:10" ht="20.25" customHeight="1" x14ac:dyDescent="0.25">
      <c r="A21" s="240" t="s">
        <v>472</v>
      </c>
      <c r="B21" s="241"/>
      <c r="C21" s="241"/>
      <c r="D21" s="241"/>
      <c r="E21" s="241"/>
      <c r="F21" s="241"/>
      <c r="G21" s="241"/>
      <c r="H21" s="241"/>
      <c r="I21" s="241"/>
      <c r="J21" s="241"/>
    </row>
    <row r="22" spans="1:10" x14ac:dyDescent="0.25">
      <c r="A22" s="242" t="s">
        <v>473</v>
      </c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 x14ac:dyDescent="0.25">
      <c r="A23" s="243"/>
      <c r="B23" s="243"/>
      <c r="C23" s="243"/>
      <c r="D23" s="243"/>
      <c r="E23" s="243"/>
      <c r="F23" s="243"/>
      <c r="G23" s="243"/>
      <c r="H23" s="243"/>
      <c r="I23" s="243"/>
      <c r="J23" s="243"/>
    </row>
    <row r="24" spans="1:10" x14ac:dyDescent="0.25">
      <c r="A24" s="243"/>
      <c r="B24" s="243"/>
      <c r="C24" s="243"/>
      <c r="D24" s="243"/>
      <c r="E24" s="243"/>
      <c r="F24" s="243"/>
      <c r="G24" s="243"/>
      <c r="H24" s="243"/>
      <c r="I24" s="243"/>
      <c r="J24" s="243"/>
    </row>
  </sheetData>
  <mergeCells count="7">
    <mergeCell ref="A1:J1"/>
    <mergeCell ref="A3:A5"/>
    <mergeCell ref="B3:C4"/>
    <mergeCell ref="E3:G3"/>
    <mergeCell ref="I3:I4"/>
    <mergeCell ref="J3:J4"/>
    <mergeCell ref="E5:G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K50"/>
  <sheetViews>
    <sheetView zoomScaleNormal="100" workbookViewId="0">
      <selection activeCell="M1" sqref="M1"/>
    </sheetView>
  </sheetViews>
  <sheetFormatPr defaultColWidth="9.140625" defaultRowHeight="13.5" x14ac:dyDescent="0.25"/>
  <cols>
    <col min="1" max="1" width="24.5703125" style="29" customWidth="1"/>
    <col min="2" max="2" width="6.140625" style="29" customWidth="1"/>
    <col min="3" max="3" width="8.5703125" style="29" customWidth="1"/>
    <col min="4" max="4" width="6.140625" style="29" customWidth="1"/>
    <col min="5" max="5" width="8.5703125" style="29" customWidth="1"/>
    <col min="6" max="6" width="6.140625" style="29" customWidth="1"/>
    <col min="7" max="7" width="8.5703125" style="29" customWidth="1"/>
    <col min="8" max="8" width="6.140625" style="29" customWidth="1"/>
    <col min="9" max="9" width="8.5703125" style="29" customWidth="1"/>
    <col min="10" max="10" width="6.140625" style="29" customWidth="1"/>
    <col min="11" max="11" width="10.7109375" style="29" customWidth="1"/>
    <col min="12" max="16384" width="9.140625" style="29"/>
  </cols>
  <sheetData>
    <row r="1" spans="1:11" ht="19.5" customHeight="1" x14ac:dyDescent="0.25">
      <c r="A1" s="274" t="s">
        <v>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6.5" customHeight="1" x14ac:dyDescent="0.25">
      <c r="A2" s="270" t="s">
        <v>76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18.600000000000001" customHeight="1" x14ac:dyDescent="0.25">
      <c r="A3" s="271" t="s">
        <v>77</v>
      </c>
      <c r="B3" s="273" t="s">
        <v>78</v>
      </c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.600000000000001" customHeight="1" x14ac:dyDescent="0.25">
      <c r="A4" s="272"/>
      <c r="B4" s="273" t="s">
        <v>79</v>
      </c>
      <c r="C4" s="273"/>
      <c r="D4" s="273" t="s">
        <v>80</v>
      </c>
      <c r="E4" s="273"/>
      <c r="F4" s="273" t="s">
        <v>81</v>
      </c>
      <c r="G4" s="273"/>
      <c r="H4" s="273" t="s">
        <v>82</v>
      </c>
      <c r="I4" s="273"/>
      <c r="J4" s="273" t="s">
        <v>83</v>
      </c>
      <c r="K4" s="273"/>
    </row>
    <row r="5" spans="1:11" ht="6" customHeight="1" x14ac:dyDescent="0.25">
      <c r="A5" s="30"/>
      <c r="B5" s="30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25">
      <c r="A6" s="32" t="s">
        <v>84</v>
      </c>
      <c r="B6" s="33">
        <v>9.375</v>
      </c>
      <c r="C6" s="33">
        <v>9.375</v>
      </c>
      <c r="D6" s="33">
        <v>20.3125</v>
      </c>
      <c r="E6" s="33">
        <v>20.3125</v>
      </c>
      <c r="F6" s="33">
        <v>20.3125</v>
      </c>
      <c r="G6" s="33">
        <v>20.3125</v>
      </c>
      <c r="H6" s="33">
        <v>34.375</v>
      </c>
      <c r="I6" s="33">
        <v>34.375</v>
      </c>
      <c r="J6" s="33">
        <v>15.625</v>
      </c>
      <c r="K6" s="33">
        <v>15.625</v>
      </c>
    </row>
    <row r="7" spans="1:11" x14ac:dyDescent="0.25">
      <c r="A7" s="32" t="s">
        <v>85</v>
      </c>
      <c r="B7" s="33">
        <v>9.375</v>
      </c>
      <c r="C7" s="33">
        <v>9.375</v>
      </c>
      <c r="D7" s="33">
        <v>12.5</v>
      </c>
      <c r="E7" s="33">
        <v>12.5</v>
      </c>
      <c r="F7" s="33">
        <v>20.3125</v>
      </c>
      <c r="G7" s="33">
        <v>20.3125</v>
      </c>
      <c r="H7" s="33">
        <v>29.6875</v>
      </c>
      <c r="I7" s="33">
        <v>29.6875</v>
      </c>
      <c r="J7" s="33">
        <v>28.125</v>
      </c>
      <c r="K7" s="33">
        <v>28.125</v>
      </c>
    </row>
    <row r="8" spans="1:11" x14ac:dyDescent="0.25">
      <c r="A8" s="32" t="s">
        <v>86</v>
      </c>
      <c r="B8" s="33">
        <v>10.9375</v>
      </c>
      <c r="C8" s="33">
        <v>10.9375</v>
      </c>
      <c r="D8" s="33">
        <v>21.875</v>
      </c>
      <c r="E8" s="33">
        <v>21.875</v>
      </c>
      <c r="F8" s="33">
        <v>12.5</v>
      </c>
      <c r="G8" s="33">
        <v>12.5</v>
      </c>
      <c r="H8" s="33">
        <v>29.6875</v>
      </c>
      <c r="I8" s="33">
        <v>29.6875</v>
      </c>
      <c r="J8" s="33">
        <v>25</v>
      </c>
      <c r="K8" s="33">
        <v>25</v>
      </c>
    </row>
    <row r="9" spans="1:11" x14ac:dyDescent="0.25">
      <c r="A9" s="32" t="s">
        <v>87</v>
      </c>
      <c r="B9" s="33">
        <v>9.375</v>
      </c>
      <c r="C9" s="33">
        <v>9.375</v>
      </c>
      <c r="D9" s="33">
        <v>12.5</v>
      </c>
      <c r="E9" s="33">
        <v>12.5</v>
      </c>
      <c r="F9" s="33">
        <v>20.3125</v>
      </c>
      <c r="G9" s="33">
        <v>20.3125</v>
      </c>
      <c r="H9" s="33">
        <v>37.5</v>
      </c>
      <c r="I9" s="33">
        <v>37.5</v>
      </c>
      <c r="J9" s="33">
        <v>20.3125</v>
      </c>
      <c r="K9" s="33">
        <v>20.3125</v>
      </c>
    </row>
    <row r="10" spans="1:11" x14ac:dyDescent="0.25">
      <c r="A10" s="32" t="s">
        <v>88</v>
      </c>
      <c r="B10" s="33">
        <v>7.8125</v>
      </c>
      <c r="C10" s="33">
        <v>7.8125</v>
      </c>
      <c r="D10" s="33">
        <v>12.5</v>
      </c>
      <c r="E10" s="33">
        <v>12.5</v>
      </c>
      <c r="F10" s="33">
        <v>14.0625</v>
      </c>
      <c r="G10" s="33">
        <v>14.0625</v>
      </c>
      <c r="H10" s="33">
        <v>32.8125</v>
      </c>
      <c r="I10" s="33">
        <v>32.8125</v>
      </c>
      <c r="J10" s="33">
        <v>32.8125</v>
      </c>
      <c r="K10" s="33">
        <v>32.8125</v>
      </c>
    </row>
    <row r="11" spans="1:11" x14ac:dyDescent="0.25">
      <c r="A11" s="32" t="s">
        <v>89</v>
      </c>
      <c r="B11" s="33">
        <v>6.25</v>
      </c>
      <c r="C11" s="33">
        <v>6.25</v>
      </c>
      <c r="D11" s="33">
        <v>18.75</v>
      </c>
      <c r="E11" s="33">
        <v>18.75</v>
      </c>
      <c r="F11" s="33">
        <v>26.5625</v>
      </c>
      <c r="G11" s="33">
        <v>26.5625</v>
      </c>
      <c r="H11" s="33">
        <v>32.8125</v>
      </c>
      <c r="I11" s="33">
        <v>32.8125</v>
      </c>
      <c r="J11" s="33">
        <v>15.625</v>
      </c>
      <c r="K11" s="33">
        <v>15.625</v>
      </c>
    </row>
    <row r="12" spans="1:11" x14ac:dyDescent="0.25">
      <c r="A12" s="32" t="s">
        <v>90</v>
      </c>
      <c r="B12" s="33">
        <v>10.9375</v>
      </c>
      <c r="C12" s="33">
        <v>10.9375</v>
      </c>
      <c r="D12" s="33">
        <v>15.625</v>
      </c>
      <c r="E12" s="33">
        <v>15.625</v>
      </c>
      <c r="F12" s="33">
        <v>20.3125</v>
      </c>
      <c r="G12" s="33">
        <v>20.3125</v>
      </c>
      <c r="H12" s="33">
        <v>32.8125</v>
      </c>
      <c r="I12" s="33">
        <v>32.8125</v>
      </c>
      <c r="J12" s="33">
        <v>20.3125</v>
      </c>
      <c r="K12" s="33">
        <v>20.3125</v>
      </c>
    </row>
    <row r="13" spans="1:11" x14ac:dyDescent="0.25">
      <c r="A13" s="32" t="s">
        <v>91</v>
      </c>
      <c r="B13" s="33">
        <v>7.8125</v>
      </c>
      <c r="C13" s="33">
        <v>7.8125</v>
      </c>
      <c r="D13" s="33">
        <v>17.1875</v>
      </c>
      <c r="E13" s="33">
        <v>17.1875</v>
      </c>
      <c r="F13" s="33">
        <v>18.75</v>
      </c>
      <c r="G13" s="33">
        <v>18.75</v>
      </c>
      <c r="H13" s="33">
        <v>34.375</v>
      </c>
      <c r="I13" s="33">
        <v>34.375</v>
      </c>
      <c r="J13" s="33">
        <v>21.875</v>
      </c>
      <c r="K13" s="33">
        <v>21.875</v>
      </c>
    </row>
    <row r="14" spans="1:11" x14ac:dyDescent="0.25">
      <c r="A14" s="32" t="s">
        <v>92</v>
      </c>
      <c r="B14" s="33">
        <v>10.9375</v>
      </c>
      <c r="C14" s="33">
        <v>10.9375</v>
      </c>
      <c r="D14" s="33">
        <v>14.0625</v>
      </c>
      <c r="E14" s="33">
        <v>14.0625</v>
      </c>
      <c r="F14" s="33">
        <v>20.3125</v>
      </c>
      <c r="G14" s="33">
        <v>20.3125</v>
      </c>
      <c r="H14" s="33">
        <v>40.625</v>
      </c>
      <c r="I14" s="33">
        <v>40.625</v>
      </c>
      <c r="J14" s="33">
        <v>14.0625</v>
      </c>
      <c r="K14" s="33">
        <v>14.0625</v>
      </c>
    </row>
    <row r="15" spans="1:11" ht="6" customHeight="1" x14ac:dyDescent="0.25">
      <c r="B15" s="33"/>
      <c r="C15" s="30"/>
      <c r="D15" s="33"/>
      <c r="E15" s="30"/>
      <c r="F15" s="33"/>
      <c r="G15" s="30"/>
      <c r="H15" s="33"/>
      <c r="I15" s="30"/>
      <c r="J15" s="33"/>
      <c r="K15" s="30"/>
    </row>
    <row r="16" spans="1:11" x14ac:dyDescent="0.25">
      <c r="A16" s="34" t="s">
        <v>93</v>
      </c>
      <c r="B16" s="35">
        <v>9.2013888888888893</v>
      </c>
      <c r="C16" s="36">
        <v>9.2013888888888893</v>
      </c>
      <c r="D16" s="35">
        <v>16.145833333333336</v>
      </c>
      <c r="E16" s="36">
        <v>16.145833333333336</v>
      </c>
      <c r="F16" s="35">
        <v>19.270833333333336</v>
      </c>
      <c r="G16" s="36">
        <v>19.270833333333336</v>
      </c>
      <c r="H16" s="35">
        <v>33.854166666666671</v>
      </c>
      <c r="I16" s="36">
        <v>33.854166666666671</v>
      </c>
      <c r="J16" s="35">
        <v>21.527777777777779</v>
      </c>
      <c r="K16" s="36">
        <v>21.527777777777779</v>
      </c>
    </row>
    <row r="17" spans="1:11" x14ac:dyDescent="0.25">
      <c r="A17" s="37" t="s">
        <v>94</v>
      </c>
      <c r="B17" s="35">
        <v>8.695652173913043</v>
      </c>
      <c r="C17" s="36">
        <v>8.695652173913043</v>
      </c>
      <c r="D17" s="35">
        <v>14.183891660727014</v>
      </c>
      <c r="E17" s="36">
        <v>14.183891660727014</v>
      </c>
      <c r="F17" s="35">
        <v>21.525302922309336</v>
      </c>
      <c r="G17" s="36">
        <v>21.525302922309336</v>
      </c>
      <c r="H17" s="35">
        <v>31.290092658588737</v>
      </c>
      <c r="I17" s="36">
        <v>31.290092658588737</v>
      </c>
      <c r="J17" s="35">
        <v>24.30506058446187</v>
      </c>
      <c r="K17" s="36">
        <v>24.30506058446187</v>
      </c>
    </row>
    <row r="18" spans="1:11" x14ac:dyDescent="0.25">
      <c r="A18" s="38" t="s">
        <v>95</v>
      </c>
      <c r="B18" s="35">
        <v>15.383485160152807</v>
      </c>
      <c r="C18" s="36">
        <v>15.383485160152807</v>
      </c>
      <c r="D18" s="35">
        <v>20.188069350573024</v>
      </c>
      <c r="E18" s="36">
        <v>20.188069350573024</v>
      </c>
      <c r="F18" s="35">
        <v>22.641786658830444</v>
      </c>
      <c r="G18" s="36">
        <v>22.641786658830444</v>
      </c>
      <c r="H18" s="35">
        <v>25.007346459006758</v>
      </c>
      <c r="I18" s="36">
        <v>25.007346459006758</v>
      </c>
      <c r="J18" s="35">
        <v>16.779312371436966</v>
      </c>
      <c r="K18" s="36">
        <v>16.779312371436966</v>
      </c>
    </row>
    <row r="19" spans="1:11" ht="6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40" t="s">
        <v>73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52.5" customHeight="1" x14ac:dyDescent="0.25">
      <c r="A21" s="268" t="s">
        <v>96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5.75" x14ac:dyDescent="0.25">
      <c r="A23" s="269" t="s">
        <v>97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</row>
    <row r="24" spans="1:11" ht="22.15" customHeight="1" x14ac:dyDescent="0.25">
      <c r="A24" s="270" t="s">
        <v>98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8.600000000000001" customHeight="1" x14ac:dyDescent="0.25">
      <c r="A25" s="271" t="s">
        <v>77</v>
      </c>
      <c r="B25" s="273" t="s">
        <v>78</v>
      </c>
      <c r="C25" s="273"/>
      <c r="D25" s="273"/>
      <c r="E25" s="273"/>
      <c r="F25" s="273"/>
      <c r="G25" s="273"/>
      <c r="H25" s="273"/>
      <c r="I25" s="273"/>
      <c r="J25" s="273"/>
      <c r="K25" s="273"/>
    </row>
    <row r="26" spans="1:11" ht="18.600000000000001" customHeight="1" x14ac:dyDescent="0.25">
      <c r="A26" s="272"/>
      <c r="B26" s="273" t="s">
        <v>79</v>
      </c>
      <c r="C26" s="273"/>
      <c r="D26" s="273" t="s">
        <v>80</v>
      </c>
      <c r="E26" s="273"/>
      <c r="F26" s="273" t="s">
        <v>81</v>
      </c>
      <c r="G26" s="273"/>
      <c r="H26" s="273" t="s">
        <v>82</v>
      </c>
      <c r="I26" s="273"/>
      <c r="J26" s="273" t="s">
        <v>83</v>
      </c>
      <c r="K26" s="273"/>
    </row>
    <row r="27" spans="1:11" ht="6" customHeight="1" x14ac:dyDescent="0.25">
      <c r="A27" s="30"/>
      <c r="B27" s="30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2" t="s">
        <v>84</v>
      </c>
      <c r="B28" s="33">
        <v>9.8360655737704921</v>
      </c>
      <c r="C28" s="33">
        <v>9.8360655737704921</v>
      </c>
      <c r="D28" s="33">
        <v>19.672131147540984</v>
      </c>
      <c r="E28" s="33">
        <v>19.672131147540984</v>
      </c>
      <c r="F28" s="33">
        <v>21.311475409836063</v>
      </c>
      <c r="G28" s="33">
        <v>21.311475409836063</v>
      </c>
      <c r="H28" s="33">
        <v>29.508196721311474</v>
      </c>
      <c r="I28" s="33">
        <v>29.508196721311474</v>
      </c>
      <c r="J28" s="33">
        <v>19.672131147540984</v>
      </c>
      <c r="K28" s="33">
        <v>19.672131147540984</v>
      </c>
    </row>
    <row r="29" spans="1:11" x14ac:dyDescent="0.25">
      <c r="A29" s="32" t="s">
        <v>85</v>
      </c>
      <c r="B29" s="33">
        <v>8.1967213114754092</v>
      </c>
      <c r="C29" s="33">
        <v>8.1967213114754092</v>
      </c>
      <c r="D29" s="33">
        <v>9.8360655737704921</v>
      </c>
      <c r="E29" s="33">
        <v>9.8360655737704921</v>
      </c>
      <c r="F29" s="33">
        <v>21.311475409836063</v>
      </c>
      <c r="G29" s="33">
        <v>21.311475409836063</v>
      </c>
      <c r="H29" s="33">
        <v>29.508196721311474</v>
      </c>
      <c r="I29" s="33">
        <v>29.508196721311474</v>
      </c>
      <c r="J29" s="33">
        <v>31.147540983606557</v>
      </c>
      <c r="K29" s="33">
        <v>31.147540983606557</v>
      </c>
    </row>
    <row r="30" spans="1:11" x14ac:dyDescent="0.25">
      <c r="A30" s="32" t="s">
        <v>86</v>
      </c>
      <c r="B30" s="33">
        <v>13.114754098360656</v>
      </c>
      <c r="C30" s="33">
        <v>13.114754098360656</v>
      </c>
      <c r="D30" s="33">
        <v>21.311475409836063</v>
      </c>
      <c r="E30" s="33">
        <v>21.311475409836063</v>
      </c>
      <c r="F30" s="33">
        <v>6.557377049180328</v>
      </c>
      <c r="G30" s="33">
        <v>6.557377049180328</v>
      </c>
      <c r="H30" s="33">
        <v>29.508196721311474</v>
      </c>
      <c r="I30" s="33">
        <v>29.508196721311474</v>
      </c>
      <c r="J30" s="33">
        <v>29.508196721311474</v>
      </c>
      <c r="K30" s="33">
        <v>29.508196721311474</v>
      </c>
    </row>
    <row r="31" spans="1:11" x14ac:dyDescent="0.25">
      <c r="A31" s="32" t="s">
        <v>87</v>
      </c>
      <c r="B31" s="33">
        <v>8.1967213114754092</v>
      </c>
      <c r="C31" s="33">
        <v>8.1967213114754092</v>
      </c>
      <c r="D31" s="33">
        <v>18.032786885245901</v>
      </c>
      <c r="E31" s="33">
        <v>18.032786885245901</v>
      </c>
      <c r="F31" s="33">
        <v>9.8360655737704921</v>
      </c>
      <c r="G31" s="33">
        <v>9.8360655737704921</v>
      </c>
      <c r="H31" s="33">
        <v>39.344262295081968</v>
      </c>
      <c r="I31" s="33">
        <v>39.344262295081968</v>
      </c>
      <c r="J31" s="33">
        <v>24.590163934426229</v>
      </c>
      <c r="K31" s="33">
        <v>24.590163934426229</v>
      </c>
    </row>
    <row r="32" spans="1:11" x14ac:dyDescent="0.25">
      <c r="A32" s="32" t="s">
        <v>88</v>
      </c>
      <c r="B32" s="33">
        <v>8.1967213114754092</v>
      </c>
      <c r="C32" s="33">
        <v>8.1967213114754092</v>
      </c>
      <c r="D32" s="33">
        <v>14.754098360655737</v>
      </c>
      <c r="E32" s="33">
        <v>14.754098360655737</v>
      </c>
      <c r="F32" s="33">
        <v>14.754098360655737</v>
      </c>
      <c r="G32" s="33">
        <v>14.754098360655737</v>
      </c>
      <c r="H32" s="33">
        <v>22.950819672131146</v>
      </c>
      <c r="I32" s="33">
        <v>22.950819672131146</v>
      </c>
      <c r="J32" s="33">
        <v>39.344262295081968</v>
      </c>
      <c r="K32" s="33">
        <v>39.344262295081968</v>
      </c>
    </row>
    <row r="33" spans="1:11" x14ac:dyDescent="0.25">
      <c r="A33" s="32" t="s">
        <v>89</v>
      </c>
      <c r="B33" s="33">
        <v>16.393442622950818</v>
      </c>
      <c r="C33" s="33">
        <v>16.393442622950818</v>
      </c>
      <c r="D33" s="33">
        <v>13.114754098360656</v>
      </c>
      <c r="E33" s="33">
        <v>13.114754098360656</v>
      </c>
      <c r="F33" s="33">
        <v>19.672131147540984</v>
      </c>
      <c r="G33" s="33">
        <v>19.672131147540984</v>
      </c>
      <c r="H33" s="33">
        <v>31.147540983606557</v>
      </c>
      <c r="I33" s="33">
        <v>31.147540983606557</v>
      </c>
      <c r="J33" s="33">
        <v>19.672131147540984</v>
      </c>
      <c r="K33" s="33">
        <v>19.672131147540984</v>
      </c>
    </row>
    <row r="34" spans="1:11" x14ac:dyDescent="0.25">
      <c r="A34" s="32" t="s">
        <v>90</v>
      </c>
      <c r="B34" s="33">
        <v>14.754098360655737</v>
      </c>
      <c r="C34" s="33">
        <v>14.754098360655737</v>
      </c>
      <c r="D34" s="33">
        <v>16.393442622950818</v>
      </c>
      <c r="E34" s="33">
        <v>16.393442622950818</v>
      </c>
      <c r="F34" s="33">
        <v>18.032786885245901</v>
      </c>
      <c r="G34" s="33">
        <v>18.032786885245901</v>
      </c>
      <c r="H34" s="33">
        <v>29.508196721311474</v>
      </c>
      <c r="I34" s="33">
        <v>29.508196721311474</v>
      </c>
      <c r="J34" s="33">
        <v>21.311475409836063</v>
      </c>
      <c r="K34" s="33">
        <v>21.311475409836063</v>
      </c>
    </row>
    <row r="35" spans="1:11" x14ac:dyDescent="0.25">
      <c r="A35" s="32" t="s">
        <v>91</v>
      </c>
      <c r="B35" s="33">
        <v>6.557377049180328</v>
      </c>
      <c r="C35" s="33">
        <v>6.557377049180328</v>
      </c>
      <c r="D35" s="33">
        <v>16.393442622950818</v>
      </c>
      <c r="E35" s="33">
        <v>16.393442622950818</v>
      </c>
      <c r="F35" s="33">
        <v>21.311475409836063</v>
      </c>
      <c r="G35" s="33">
        <v>21.311475409836063</v>
      </c>
      <c r="H35" s="33">
        <v>34.42622950819672</v>
      </c>
      <c r="I35" s="33">
        <v>34.42622950819672</v>
      </c>
      <c r="J35" s="33">
        <v>21.311475409836063</v>
      </c>
      <c r="K35" s="33">
        <v>21.311475409836063</v>
      </c>
    </row>
    <row r="36" spans="1:11" x14ac:dyDescent="0.25">
      <c r="A36" s="32" t="s">
        <v>92</v>
      </c>
      <c r="B36" s="33">
        <v>11.475409836065573</v>
      </c>
      <c r="C36" s="33">
        <v>11.475409836065573</v>
      </c>
      <c r="D36" s="33">
        <v>18.032786885245901</v>
      </c>
      <c r="E36" s="33">
        <v>18.032786885245901</v>
      </c>
      <c r="F36" s="33">
        <v>26.229508196721312</v>
      </c>
      <c r="G36" s="33">
        <v>26.229508196721312</v>
      </c>
      <c r="H36" s="33">
        <v>21.311475409836063</v>
      </c>
      <c r="I36" s="33">
        <v>21.311475409836063</v>
      </c>
      <c r="J36" s="33">
        <v>22.950819672131146</v>
      </c>
      <c r="K36" s="33">
        <v>22.950819672131146</v>
      </c>
    </row>
    <row r="37" spans="1:11" ht="6" customHeight="1" x14ac:dyDescent="0.25">
      <c r="B37" s="33"/>
      <c r="C37" s="30"/>
      <c r="D37" s="33"/>
      <c r="E37" s="30"/>
      <c r="F37" s="33"/>
      <c r="G37" s="30"/>
      <c r="H37" s="33"/>
      <c r="I37" s="30"/>
      <c r="J37" s="33"/>
      <c r="K37" s="30"/>
    </row>
    <row r="38" spans="1:11" x14ac:dyDescent="0.25">
      <c r="A38" s="34" t="s">
        <v>93</v>
      </c>
      <c r="B38" s="35">
        <v>10.746812386156648</v>
      </c>
      <c r="C38" s="35">
        <v>10.746812386156648</v>
      </c>
      <c r="D38" s="35">
        <v>16.393442622950818</v>
      </c>
      <c r="E38" s="36">
        <v>16.393442622950818</v>
      </c>
      <c r="F38" s="35">
        <v>17.668488160291439</v>
      </c>
      <c r="G38" s="36">
        <v>17.668488160291439</v>
      </c>
      <c r="H38" s="35">
        <v>29.690346083788704</v>
      </c>
      <c r="I38" s="36">
        <v>29.690346083788704</v>
      </c>
      <c r="J38" s="35">
        <v>25.500910746812387</v>
      </c>
      <c r="K38" s="36">
        <v>25.500910746812387</v>
      </c>
    </row>
    <row r="39" spans="1:11" x14ac:dyDescent="0.25">
      <c r="A39" s="37" t="s">
        <v>94</v>
      </c>
      <c r="B39" s="35">
        <v>9.9850968703427725</v>
      </c>
      <c r="C39" s="35">
        <v>9.9850968703427725</v>
      </c>
      <c r="D39" s="35">
        <v>14.679582712369598</v>
      </c>
      <c r="E39" s="36">
        <v>14.679582712369598</v>
      </c>
      <c r="F39" s="35">
        <v>19.299552906110286</v>
      </c>
      <c r="G39" s="36">
        <v>19.299552906110286</v>
      </c>
      <c r="H39" s="35">
        <v>27.27272727272727</v>
      </c>
      <c r="I39" s="36">
        <v>27.27272727272727</v>
      </c>
      <c r="J39" s="35">
        <v>28.763040238450078</v>
      </c>
      <c r="K39" s="36">
        <v>28.763040238450078</v>
      </c>
    </row>
    <row r="40" spans="1:11" x14ac:dyDescent="0.25">
      <c r="A40" s="38" t="s">
        <v>95</v>
      </c>
      <c r="B40" s="35">
        <v>14.954426077552913</v>
      </c>
      <c r="C40" s="35">
        <v>14.954426077552913</v>
      </c>
      <c r="D40" s="35">
        <v>18.476749575158351</v>
      </c>
      <c r="E40" s="36">
        <v>18.476749575158351</v>
      </c>
      <c r="F40" s="35">
        <v>21.844585200061793</v>
      </c>
      <c r="G40" s="36">
        <v>21.844585200061793</v>
      </c>
      <c r="H40" s="35">
        <v>24.254596014212883</v>
      </c>
      <c r="I40" s="36">
        <v>24.254596014212883</v>
      </c>
      <c r="J40" s="35">
        <v>20.46964313301406</v>
      </c>
      <c r="K40" s="36">
        <v>20.46964313301406</v>
      </c>
    </row>
    <row r="41" spans="1:11" ht="6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x14ac:dyDescent="0.25">
      <c r="A42" s="264" t="s">
        <v>73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</row>
    <row r="43" spans="1:11" x14ac:dyDescent="0.25">
      <c r="A43" s="265" t="s">
        <v>99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</row>
    <row r="44" spans="1:11" ht="23.45" customHeight="1" x14ac:dyDescent="0.25">
      <c r="A44" s="266" t="s">
        <v>100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pans="1:11" x14ac:dyDescent="0.25">
      <c r="J45" s="42"/>
      <c r="K45" s="42"/>
    </row>
    <row r="46" spans="1:11" x14ac:dyDescent="0.25">
      <c r="J46" s="42"/>
      <c r="K46" s="42"/>
    </row>
    <row r="47" spans="1:11" x14ac:dyDescent="0.25">
      <c r="J47" s="42"/>
      <c r="K47" s="42"/>
    </row>
    <row r="48" spans="1:11" x14ac:dyDescent="0.25">
      <c r="J48" s="42"/>
      <c r="K48" s="42"/>
    </row>
    <row r="49" spans="10:11" x14ac:dyDescent="0.25">
      <c r="J49" s="42"/>
      <c r="K49" s="42"/>
    </row>
    <row r="50" spans="10:11" x14ac:dyDescent="0.25">
      <c r="J50" s="42"/>
      <c r="K50" s="42"/>
    </row>
  </sheetData>
  <mergeCells count="22">
    <mergeCell ref="A1:K1"/>
    <mergeCell ref="A2:K2"/>
    <mergeCell ref="A3:A4"/>
    <mergeCell ref="B3:K3"/>
    <mergeCell ref="B4:C4"/>
    <mergeCell ref="D4:E4"/>
    <mergeCell ref="F4:G4"/>
    <mergeCell ref="H4:I4"/>
    <mergeCell ref="J4:K4"/>
    <mergeCell ref="A42:K42"/>
    <mergeCell ref="A43:K43"/>
    <mergeCell ref="A44:K44"/>
    <mergeCell ref="A21:K21"/>
    <mergeCell ref="A23:K23"/>
    <mergeCell ref="A24:K24"/>
    <mergeCell ref="A25:A26"/>
    <mergeCell ref="B25:K25"/>
    <mergeCell ref="B26:C26"/>
    <mergeCell ref="D26:E26"/>
    <mergeCell ref="F26:G26"/>
    <mergeCell ref="H26:I26"/>
    <mergeCell ref="J26:K26"/>
  </mergeCells>
  <conditionalFormatting sqref="C38:C40 K38:K40 I38:I40 G38:G40 E38:E40 E28:E36 G28:G36 I28:I36 K28:K36 C28:C36">
    <cfRule type="dataBar" priority="3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{AC281AEB-C0E2-439E-B33A-72B90FFA68B0}</x14:id>
        </ext>
      </extLst>
    </cfRule>
  </conditionalFormatting>
  <conditionalFormatting sqref="C27:K27 J26 H26 F26 D26 B26">
    <cfRule type="dataBar" priority="2">
      <dataBar>
        <cfvo type="min"/>
        <cfvo type="max"/>
        <color rgb="FF638EC6"/>
      </dataBar>
    </cfRule>
  </conditionalFormatting>
  <conditionalFormatting sqref="C5:K5 J4 H4 F4 D4 B4">
    <cfRule type="dataBar" priority="1">
      <dataBar>
        <cfvo type="min"/>
        <cfvo type="max"/>
        <color rgb="FF638EC6"/>
      </dataBar>
    </cfRule>
  </conditionalFormatting>
  <conditionalFormatting sqref="E6:E18 C6:C18 G6:G18 I6:I18 K6:K18">
    <cfRule type="dataBar" priority="4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{3417A972-ECB5-464E-AD0C-6384A78D2375}</x14:id>
        </ext>
      </extLst>
    </cfRule>
  </conditionalFormatting>
  <pageMargins left="0.7" right="0.7" top="0.75" bottom="0.75" header="0.3" footer="0.3"/>
  <pageSetup paperSize="9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281AEB-C0E2-439E-B33A-72B90FFA68B0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C38:C40 K38:K40 I38:I40 G38:G40 E38:E40 E28:E36 G28:G36 I28:I36 K28:K36 C28:C36</xm:sqref>
        </x14:conditionalFormatting>
        <x14:conditionalFormatting xmlns:xm="http://schemas.microsoft.com/office/excel/2006/main">
          <x14:cfRule type="dataBar" id="{3417A972-ECB5-464E-AD0C-6384A78D2375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E6:E18 C6:C18 G6:G18 I6:I18 K6:K18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K24"/>
  <sheetViews>
    <sheetView zoomScaleNormal="100" workbookViewId="0">
      <selection sqref="A1:K1"/>
    </sheetView>
  </sheetViews>
  <sheetFormatPr defaultColWidth="9.140625" defaultRowHeight="15" x14ac:dyDescent="0.25"/>
  <cols>
    <col min="1" max="16384" width="9.140625" style="27"/>
  </cols>
  <sheetData>
    <row r="1" spans="1:11" ht="15.75" x14ac:dyDescent="0.25">
      <c r="A1" s="269" t="s">
        <v>101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5.75" x14ac:dyDescent="0.25">
      <c r="A2" s="275" t="s">
        <v>76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23" spans="1:11" x14ac:dyDescent="0.25">
      <c r="A23" s="264" t="s">
        <v>73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</row>
    <row r="24" spans="1:11" ht="49.5" customHeight="1" x14ac:dyDescent="0.25">
      <c r="A24" s="265" t="s">
        <v>102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</sheetData>
  <mergeCells count="4">
    <mergeCell ref="A1:K1"/>
    <mergeCell ref="A2:K2"/>
    <mergeCell ref="A23:K23"/>
    <mergeCell ref="A24:K24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W60"/>
  <sheetViews>
    <sheetView zoomScaleNormal="100" workbookViewId="0">
      <selection activeCell="N1" sqref="N1"/>
    </sheetView>
  </sheetViews>
  <sheetFormatPr defaultColWidth="8.7109375" defaultRowHeight="16.5" x14ac:dyDescent="0.3"/>
  <cols>
    <col min="1" max="1" width="25.7109375" style="60" customWidth="1"/>
    <col min="2" max="2" width="5.7109375" style="43" bestFit="1" customWidth="1"/>
    <col min="3" max="3" width="8" style="43" bestFit="1" customWidth="1"/>
    <col min="4" max="4" width="3.85546875" style="43" bestFit="1" customWidth="1"/>
    <col min="5" max="5" width="8" style="43" bestFit="1" customWidth="1"/>
    <col min="6" max="6" width="3.85546875" style="43" bestFit="1" customWidth="1"/>
    <col min="7" max="7" width="8" style="43" bestFit="1" customWidth="1"/>
    <col min="8" max="8" width="5.5703125" style="43" bestFit="1" customWidth="1"/>
    <col min="9" max="9" width="8" style="43" bestFit="1" customWidth="1"/>
    <col min="10" max="10" width="5.5703125" style="43" bestFit="1" customWidth="1"/>
    <col min="11" max="11" width="8" style="43" bestFit="1" customWidth="1"/>
    <col min="12" max="12" width="5.5703125" style="43" bestFit="1" customWidth="1"/>
    <col min="13" max="13" width="9.140625" style="43" customWidth="1"/>
    <col min="14" max="14" width="5.5703125" style="43" bestFit="1" customWidth="1"/>
    <col min="15" max="18" width="8.7109375" style="43"/>
    <col min="19" max="19" width="25.7109375" style="43" bestFit="1" customWidth="1"/>
    <col min="20" max="22" width="3.42578125" style="43" bestFit="1" customWidth="1"/>
    <col min="23" max="23" width="3.5703125" style="43" bestFit="1" customWidth="1"/>
    <col min="24" max="24" width="3.42578125" style="43" bestFit="1" customWidth="1"/>
    <col min="25" max="25" width="3.28515625" style="43" bestFit="1" customWidth="1"/>
    <col min="26" max="32" width="5.5703125" style="43" bestFit="1" customWidth="1"/>
    <col min="33" max="49" width="8.7109375" style="43"/>
    <col min="50" max="16384" width="8.7109375" style="60"/>
  </cols>
  <sheetData>
    <row r="1" spans="1:36" ht="28.9" customHeight="1" x14ac:dyDescent="0.3">
      <c r="A1" s="284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36" ht="13.5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36" ht="16.5" customHeight="1" x14ac:dyDescent="0.3">
      <c r="A3" s="285" t="s">
        <v>104</v>
      </c>
      <c r="B3" s="287" t="s">
        <v>105</v>
      </c>
      <c r="C3" s="288"/>
      <c r="D3" s="287" t="s">
        <v>106</v>
      </c>
      <c r="E3" s="288"/>
      <c r="F3" s="287" t="s">
        <v>107</v>
      </c>
      <c r="G3" s="288"/>
      <c r="H3" s="287" t="s">
        <v>108</v>
      </c>
      <c r="I3" s="288"/>
      <c r="J3" s="287" t="s">
        <v>109</v>
      </c>
      <c r="K3" s="288"/>
      <c r="L3" s="287" t="s">
        <v>110</v>
      </c>
      <c r="M3" s="289"/>
      <c r="N3" s="45"/>
      <c r="O3" s="45"/>
    </row>
    <row r="4" spans="1:36" ht="51" customHeight="1" x14ac:dyDescent="0.3">
      <c r="A4" s="286"/>
      <c r="B4" s="278" t="s">
        <v>111</v>
      </c>
      <c r="C4" s="279"/>
      <c r="D4" s="278" t="s">
        <v>112</v>
      </c>
      <c r="E4" s="279"/>
      <c r="F4" s="278" t="s">
        <v>113</v>
      </c>
      <c r="G4" s="279"/>
      <c r="H4" s="278" t="s">
        <v>114</v>
      </c>
      <c r="I4" s="279"/>
      <c r="J4" s="278" t="s">
        <v>115</v>
      </c>
      <c r="K4" s="280"/>
      <c r="L4" s="281" t="s">
        <v>116</v>
      </c>
      <c r="M4" s="282"/>
      <c r="N4" s="45"/>
      <c r="O4" s="45"/>
    </row>
    <row r="5" spans="1:36" x14ac:dyDescent="0.3">
      <c r="A5" s="286"/>
      <c r="B5" s="46" t="s">
        <v>117</v>
      </c>
      <c r="C5" s="47" t="s">
        <v>118</v>
      </c>
      <c r="D5" s="46">
        <v>2021</v>
      </c>
      <c r="E5" s="47" t="s">
        <v>119</v>
      </c>
      <c r="F5" s="46">
        <v>2021</v>
      </c>
      <c r="G5" s="47" t="s">
        <v>119</v>
      </c>
      <c r="H5" s="46">
        <v>2022</v>
      </c>
      <c r="I5" s="47" t="s">
        <v>120</v>
      </c>
      <c r="J5" s="46">
        <v>2021</v>
      </c>
      <c r="K5" s="48" t="s">
        <v>119</v>
      </c>
      <c r="L5" s="46">
        <v>2021</v>
      </c>
      <c r="M5" s="46" t="s">
        <v>119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x14ac:dyDescent="0.3">
      <c r="A6" s="49" t="s">
        <v>84</v>
      </c>
      <c r="B6" s="50">
        <v>83.028000000000006</v>
      </c>
      <c r="C6" s="51">
        <v>-0.52884588273088151</v>
      </c>
      <c r="D6" s="50">
        <v>18.539990315570002</v>
      </c>
      <c r="E6" s="51">
        <v>1.3123457553568862</v>
      </c>
      <c r="F6" s="50">
        <v>1.1019283746556401</v>
      </c>
      <c r="G6" s="51">
        <v>-0.73451576956737941</v>
      </c>
      <c r="H6" s="50">
        <v>1.0698841032511099</v>
      </c>
      <c r="I6" s="51">
        <v>0.86778548144282386</v>
      </c>
      <c r="J6" s="50">
        <v>7.3559779274713204</v>
      </c>
      <c r="K6" s="51">
        <v>-1.520353487944254</v>
      </c>
      <c r="L6" s="50">
        <v>21.3310257698949</v>
      </c>
      <c r="M6" s="50">
        <v>-0.55037687963120852</v>
      </c>
      <c r="N6" s="45"/>
      <c r="O6" s="45"/>
    </row>
    <row r="7" spans="1:36" x14ac:dyDescent="0.3">
      <c r="A7" s="49" t="s">
        <v>85</v>
      </c>
      <c r="B7" s="50">
        <v>83.924000000000007</v>
      </c>
      <c r="C7" s="51">
        <v>0.45119256324129275</v>
      </c>
      <c r="D7" s="50">
        <v>16.6651804725166</v>
      </c>
      <c r="E7" s="51">
        <v>0.8529717692196005</v>
      </c>
      <c r="F7" s="50">
        <v>0.90881551045137798</v>
      </c>
      <c r="G7" s="51">
        <v>-1.7607725512603258</v>
      </c>
      <c r="H7" s="50">
        <v>1.31877381421097</v>
      </c>
      <c r="I7" s="51">
        <v>2.7135659206869809</v>
      </c>
      <c r="J7" s="50">
        <v>7.0368411679136003</v>
      </c>
      <c r="K7" s="51">
        <v>-0.93017453839834197</v>
      </c>
      <c r="L7" s="50">
        <v>29.600802143391402</v>
      </c>
      <c r="M7" s="50">
        <v>-2.561025883017265E-2</v>
      </c>
      <c r="N7" s="45"/>
      <c r="O7" s="45"/>
    </row>
    <row r="8" spans="1:36" x14ac:dyDescent="0.3">
      <c r="A8" s="49" t="s">
        <v>86</v>
      </c>
      <c r="B8" s="50">
        <v>83.658000000000001</v>
      </c>
      <c r="C8" s="51">
        <v>0.26777006720551616</v>
      </c>
      <c r="D8" s="50">
        <v>16.221898070528599</v>
      </c>
      <c r="E8" s="51">
        <v>0.77893070514803986</v>
      </c>
      <c r="F8" s="50">
        <v>2.1220159151193601</v>
      </c>
      <c r="G8" s="51">
        <v>-1.0297200451178641</v>
      </c>
      <c r="H8" s="50">
        <v>0.47428305525623898</v>
      </c>
      <c r="I8" s="51">
        <v>4.1468113513290938E-2</v>
      </c>
      <c r="J8" s="50">
        <v>7.3543778303688203</v>
      </c>
      <c r="K8" s="51">
        <v>-7.1177446848687542E-2</v>
      </c>
      <c r="L8" s="50">
        <v>37.709544017169002</v>
      </c>
      <c r="M8" s="50">
        <v>-1.1793840277244665</v>
      </c>
      <c r="N8" s="45"/>
      <c r="O8" s="45"/>
    </row>
    <row r="9" spans="1:36" x14ac:dyDescent="0.3">
      <c r="A9" s="49" t="s">
        <v>87</v>
      </c>
      <c r="B9" s="50">
        <v>83.763000000000005</v>
      </c>
      <c r="C9" s="51">
        <v>-0.31061327795839333</v>
      </c>
      <c r="D9" s="50">
        <v>16.3307446820405</v>
      </c>
      <c r="E9" s="51">
        <v>1.3979644136501317</v>
      </c>
      <c r="F9" s="50">
        <v>3.12622118014849</v>
      </c>
      <c r="G9" s="51">
        <v>-0.53318418100419251</v>
      </c>
      <c r="H9" s="50">
        <v>0.50004373835348703</v>
      </c>
      <c r="I9" s="51">
        <v>-0.38159240936112315</v>
      </c>
      <c r="J9" s="50">
        <v>6.9304506995782997</v>
      </c>
      <c r="K9" s="51">
        <v>-0.15676614163183267</v>
      </c>
      <c r="L9" s="50">
        <v>50.521897621331398</v>
      </c>
      <c r="M9" s="50">
        <v>7.6712632479148279E-2</v>
      </c>
      <c r="N9" s="45"/>
      <c r="O9" s="45"/>
    </row>
    <row r="10" spans="1:36" x14ac:dyDescent="0.3">
      <c r="A10" s="49" t="s">
        <v>88</v>
      </c>
      <c r="B10" s="50">
        <v>83.921999999999997</v>
      </c>
      <c r="C10" s="51">
        <v>-0.14995123763509888</v>
      </c>
      <c r="D10" s="50">
        <v>17.4475828139113</v>
      </c>
      <c r="E10" s="51">
        <v>1.4901884345495997</v>
      </c>
      <c r="F10" s="50">
        <v>2.4432308134521401</v>
      </c>
      <c r="G10" s="51">
        <v>-0.31128611704875997</v>
      </c>
      <c r="H10" s="50">
        <v>0.60092650939993397</v>
      </c>
      <c r="I10" s="51">
        <v>-0.22688174703183894</v>
      </c>
      <c r="J10" s="50">
        <v>6.8889696484677696</v>
      </c>
      <c r="K10" s="51">
        <v>-0.35797272355658949</v>
      </c>
      <c r="L10" s="50">
        <v>28.0932747336992</v>
      </c>
      <c r="M10" s="50">
        <v>2.8395620384876752E-3</v>
      </c>
      <c r="N10" s="45"/>
      <c r="O10" s="45"/>
    </row>
    <row r="11" spans="1:36" x14ac:dyDescent="0.3">
      <c r="A11" s="49" t="s">
        <v>89</v>
      </c>
      <c r="B11" s="50">
        <v>83.034999999999997</v>
      </c>
      <c r="C11" s="51">
        <v>0.47261416861772182</v>
      </c>
      <c r="D11" s="50">
        <v>19.716379762323498</v>
      </c>
      <c r="E11" s="51">
        <v>1.2499902645154295</v>
      </c>
      <c r="F11" s="50">
        <v>3.7313432835820799</v>
      </c>
      <c r="G11" s="51">
        <v>-1.2006883664514441</v>
      </c>
      <c r="H11" s="50">
        <v>1.01402064340906</v>
      </c>
      <c r="I11" s="51">
        <v>0.35651928151714185</v>
      </c>
      <c r="J11" s="50">
        <v>7.7796385787260798</v>
      </c>
      <c r="K11" s="51">
        <v>-1.5183571764580597</v>
      </c>
      <c r="L11" s="50">
        <v>30.821399536003</v>
      </c>
      <c r="M11" s="50">
        <v>0.27640489198504758</v>
      </c>
      <c r="N11" s="45"/>
      <c r="O11" s="45"/>
    </row>
    <row r="12" spans="1:36" x14ac:dyDescent="0.3">
      <c r="A12" s="49" t="s">
        <v>90</v>
      </c>
      <c r="B12" s="50">
        <v>84.006</v>
      </c>
      <c r="C12" s="51">
        <v>0.57570564449186068</v>
      </c>
      <c r="D12" s="50">
        <v>17.6355237160051</v>
      </c>
      <c r="E12" s="51">
        <v>1.0420590083980548</v>
      </c>
      <c r="F12" s="50">
        <v>3.2760032760032698</v>
      </c>
      <c r="G12" s="51">
        <v>1.4642394029894101</v>
      </c>
      <c r="H12" s="50">
        <v>1.09548095736741</v>
      </c>
      <c r="I12" s="51">
        <v>-2.5297911737388041</v>
      </c>
      <c r="J12" s="50">
        <v>7.1954752922281999</v>
      </c>
      <c r="K12" s="51">
        <v>-0.25647118827514492</v>
      </c>
      <c r="L12" s="50">
        <v>26.044992070574501</v>
      </c>
      <c r="M12" s="50">
        <v>-1.0465007961025532</v>
      </c>
      <c r="N12" s="45"/>
      <c r="O12" s="45"/>
    </row>
    <row r="13" spans="1:36" x14ac:dyDescent="0.3">
      <c r="A13" s="49" t="s">
        <v>91</v>
      </c>
      <c r="B13" s="50">
        <v>84.117999999999995</v>
      </c>
      <c r="C13" s="51">
        <v>0.36015074039140227</v>
      </c>
      <c r="D13" s="50">
        <v>17.363966674363098</v>
      </c>
      <c r="E13" s="51">
        <v>1.4792644239322947</v>
      </c>
      <c r="F13" s="50">
        <v>3.1733439111463699</v>
      </c>
      <c r="G13" s="51">
        <v>1.423057435758182</v>
      </c>
      <c r="H13" s="50">
        <v>0.25788798079595698</v>
      </c>
      <c r="I13" s="51">
        <v>-2.2206791377641739</v>
      </c>
      <c r="J13" s="50">
        <v>7.4062313283802403</v>
      </c>
      <c r="K13" s="51">
        <v>0.22464665833561259</v>
      </c>
      <c r="L13" s="50">
        <v>33.725495701966899</v>
      </c>
      <c r="M13" s="50">
        <v>0.22674967126839587</v>
      </c>
      <c r="N13" s="45"/>
      <c r="O13" s="45"/>
    </row>
    <row r="14" spans="1:36" x14ac:dyDescent="0.3">
      <c r="A14" s="49" t="s">
        <v>92</v>
      </c>
      <c r="B14" s="50">
        <v>84.611999999999995</v>
      </c>
      <c r="C14" s="51">
        <v>0.48332497130593621</v>
      </c>
      <c r="D14" s="50">
        <v>15.2505066603371</v>
      </c>
      <c r="E14" s="51">
        <v>0.89926793738253363</v>
      </c>
      <c r="F14" s="50">
        <v>2.4570024570024498</v>
      </c>
      <c r="G14" s="51">
        <v>1.3611078816590605</v>
      </c>
      <c r="H14" s="50">
        <v>0.57872626882871203</v>
      </c>
      <c r="I14" s="51">
        <v>1.1765979756983191</v>
      </c>
      <c r="J14" s="50">
        <v>7.2562821306453804</v>
      </c>
      <c r="K14" s="51">
        <v>-0.82195869195373927</v>
      </c>
      <c r="L14" s="50">
        <v>39.161505720197901</v>
      </c>
      <c r="M14" s="50">
        <v>0.41532715743771326</v>
      </c>
      <c r="N14" s="45"/>
      <c r="O14" s="45"/>
    </row>
    <row r="15" spans="1:36" x14ac:dyDescent="0.3">
      <c r="A15" s="52" t="s">
        <v>93</v>
      </c>
      <c r="B15" s="53">
        <v>83.6</v>
      </c>
      <c r="C15" s="54">
        <v>-5.2215163105076901E-2</v>
      </c>
      <c r="D15" s="53">
        <v>17.153781199510199</v>
      </c>
      <c r="E15" s="54">
        <v>1.2065972018857871</v>
      </c>
      <c r="F15" s="53">
        <v>2.48</v>
      </c>
      <c r="G15" s="54">
        <v>-0.26179529757556524</v>
      </c>
      <c r="H15" s="53">
        <v>0.71473304539576499</v>
      </c>
      <c r="I15" s="54">
        <v>-4.5332947320450574E-2</v>
      </c>
      <c r="J15" s="53">
        <v>7.1720373099829402</v>
      </c>
      <c r="K15" s="54">
        <v>-0.4948962341054276</v>
      </c>
      <c r="L15" s="53">
        <v>33.406399179641099</v>
      </c>
      <c r="M15" s="55">
        <v>-0.16576647151454343</v>
      </c>
      <c r="N15" s="45"/>
      <c r="O15" s="45"/>
    </row>
    <row r="16" spans="1:36" x14ac:dyDescent="0.3">
      <c r="A16" s="52" t="s">
        <v>94</v>
      </c>
      <c r="B16" s="53">
        <v>83.8</v>
      </c>
      <c r="C16" s="54">
        <v>6.2925965793291461E-2</v>
      </c>
      <c r="D16" s="53">
        <v>16.857802316792291</v>
      </c>
      <c r="E16" s="54">
        <v>1.2008347127302006</v>
      </c>
      <c r="F16" s="53">
        <v>2.2200000000000002</v>
      </c>
      <c r="G16" s="54">
        <v>-0.24434227773719419</v>
      </c>
      <c r="H16" s="53">
        <v>0.87722568127841583</v>
      </c>
      <c r="I16" s="54">
        <v>0.1010402523188324</v>
      </c>
      <c r="J16" s="53">
        <v>6.9860935643042703</v>
      </c>
      <c r="K16" s="54">
        <v>-0.56099108121303232</v>
      </c>
      <c r="L16" s="53">
        <v>33.349541372469901</v>
      </c>
      <c r="M16" s="55">
        <v>-0.40288140792991251</v>
      </c>
      <c r="N16" s="45"/>
      <c r="O16" s="45"/>
    </row>
    <row r="17" spans="1:15" x14ac:dyDescent="0.3">
      <c r="A17" s="56" t="s">
        <v>95</v>
      </c>
      <c r="B17" s="57">
        <v>83.1</v>
      </c>
      <c r="C17" s="58">
        <v>-8.434757116973958E-2</v>
      </c>
      <c r="D17" s="57">
        <v>19.208965958038601</v>
      </c>
      <c r="E17" s="58">
        <v>1.5084628892010377</v>
      </c>
      <c r="F17" s="57">
        <v>2.57</v>
      </c>
      <c r="G17" s="58">
        <v>5.7367157698707039E-2</v>
      </c>
      <c r="H17" s="57">
        <v>0.66288796081712797</v>
      </c>
      <c r="I17" s="58">
        <v>-1.9506237296126917E-2</v>
      </c>
      <c r="J17" s="57">
        <v>7.8431285412184799</v>
      </c>
      <c r="K17" s="58">
        <v>-0.34020313123634233</v>
      </c>
      <c r="L17" s="57">
        <v>33.276731889778503</v>
      </c>
      <c r="M17" s="59">
        <v>-0.10170079811953486</v>
      </c>
      <c r="N17" s="45"/>
      <c r="O17" s="45"/>
    </row>
    <row r="18" spans="1:15" ht="2.4500000000000002" customHeight="1" x14ac:dyDescent="0.3"/>
    <row r="19" spans="1:15" x14ac:dyDescent="0.3">
      <c r="A19" s="61" t="s">
        <v>121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5" x14ac:dyDescent="0.3">
      <c r="A20" s="61" t="s">
        <v>122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5" x14ac:dyDescent="0.3">
      <c r="A21" s="61" t="s">
        <v>123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5" x14ac:dyDescent="0.3">
      <c r="A22" s="61" t="s">
        <v>124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5" x14ac:dyDescent="0.3">
      <c r="A23" s="61" t="s">
        <v>125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5" x14ac:dyDescent="0.3">
      <c r="A24" s="61" t="s">
        <v>126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</row>
    <row r="25" spans="1:15" x14ac:dyDescent="0.3">
      <c r="A25" s="61" t="s">
        <v>127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5" x14ac:dyDescent="0.3">
      <c r="A26" s="66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5" ht="39" customHeight="1" x14ac:dyDescent="0.3">
      <c r="A27" s="269" t="s">
        <v>128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3">
      <c r="A28" s="283"/>
      <c r="B28" s="283"/>
      <c r="C28" s="283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44" spans="1:13" x14ac:dyDescent="0.3">
      <c r="A44" s="276" t="s">
        <v>129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</row>
    <row r="45" spans="1:13" ht="21" customHeight="1" x14ac:dyDescent="0.3">
      <c r="A45" s="277" t="s">
        <v>130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</row>
    <row r="52" spans="1:38" s="67" customFormat="1" ht="15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</row>
    <row r="59" spans="1:38" s="67" customFormat="1" ht="15" hidden="1" x14ac:dyDescent="0.25">
      <c r="A59" s="67" t="s">
        <v>131</v>
      </c>
      <c r="B59" s="68" t="s">
        <v>132</v>
      </c>
      <c r="C59" s="68" t="s">
        <v>132</v>
      </c>
      <c r="D59" s="68" t="s">
        <v>133</v>
      </c>
      <c r="E59" s="68" t="s">
        <v>134</v>
      </c>
      <c r="F59" s="68" t="s">
        <v>135</v>
      </c>
      <c r="G59" s="68" t="s">
        <v>136</v>
      </c>
      <c r="H59" s="68" t="s">
        <v>137</v>
      </c>
      <c r="I59" s="68" t="s">
        <v>137</v>
      </c>
      <c r="J59" s="68" t="s">
        <v>137</v>
      </c>
      <c r="K59" s="68"/>
      <c r="L59" s="68"/>
      <c r="M59" s="68"/>
      <c r="N59" s="67" t="s">
        <v>131</v>
      </c>
      <c r="O59" s="68" t="s">
        <v>132</v>
      </c>
      <c r="P59" s="68" t="s">
        <v>132</v>
      </c>
      <c r="Q59" s="68" t="s">
        <v>132</v>
      </c>
      <c r="R59" s="68" t="s">
        <v>132</v>
      </c>
      <c r="S59" s="68" t="s">
        <v>138</v>
      </c>
      <c r="T59" s="68" t="s">
        <v>136</v>
      </c>
      <c r="U59" s="68" t="s">
        <v>137</v>
      </c>
      <c r="V59" s="68" t="s">
        <v>137</v>
      </c>
      <c r="W59" s="67" t="s">
        <v>137</v>
      </c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</row>
    <row r="60" spans="1:38" s="67" customFormat="1" ht="15" hidden="1" x14ac:dyDescent="0.25">
      <c r="A60" s="67" t="s">
        <v>139</v>
      </c>
      <c r="B60" s="68" t="s">
        <v>136</v>
      </c>
      <c r="C60" s="68" t="s">
        <v>140</v>
      </c>
      <c r="D60" s="68" t="s">
        <v>140</v>
      </c>
      <c r="E60" s="68" t="s">
        <v>133</v>
      </c>
      <c r="F60" s="68" t="s">
        <v>140</v>
      </c>
      <c r="G60" s="68" t="s">
        <v>138</v>
      </c>
      <c r="H60" s="68" t="s">
        <v>137</v>
      </c>
      <c r="I60" s="68" t="s">
        <v>137</v>
      </c>
      <c r="J60" s="68" t="s">
        <v>137</v>
      </c>
      <c r="K60" s="68"/>
      <c r="L60" s="68"/>
      <c r="M60" s="68"/>
      <c r="N60" s="67" t="s">
        <v>139</v>
      </c>
      <c r="O60" s="68" t="s">
        <v>140</v>
      </c>
      <c r="P60" s="68" t="s">
        <v>140</v>
      </c>
      <c r="Q60" s="68" t="s">
        <v>140</v>
      </c>
      <c r="R60" s="68" t="s">
        <v>141</v>
      </c>
      <c r="S60" s="68" t="s">
        <v>140</v>
      </c>
      <c r="T60" s="68" t="s">
        <v>138</v>
      </c>
      <c r="U60" s="68" t="s">
        <v>137</v>
      </c>
      <c r="V60" s="68" t="s">
        <v>137</v>
      </c>
      <c r="W60" s="67" t="s">
        <v>137</v>
      </c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</row>
  </sheetData>
  <mergeCells count="18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4:M44"/>
    <mergeCell ref="A45:M45"/>
    <mergeCell ref="F4:G4"/>
    <mergeCell ref="H4:I4"/>
    <mergeCell ref="J4:K4"/>
    <mergeCell ref="L4:M4"/>
    <mergeCell ref="A27:M27"/>
    <mergeCell ref="A28:C28"/>
  </mergeCells>
  <conditionalFormatting sqref="C6:C17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{C85B11E2-99D6-42FA-8E0D-DE0A5B63ABF3}</x14:id>
        </ext>
      </extLst>
    </cfRule>
  </conditionalFormatting>
  <conditionalFormatting sqref="E6:E17 G6:G17 I6:I17 K6:K17 M6:M17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{45452FA6-B834-4DAA-84B8-B0EFCFF49D77}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5B11E2-99D6-42FA-8E0D-DE0A5B63ABF3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C6:C17</xm:sqref>
        </x14:conditionalFormatting>
        <x14:conditionalFormatting xmlns:xm="http://schemas.microsoft.com/office/excel/2006/main">
          <x14:cfRule type="dataBar" id="{45452FA6-B834-4DAA-84B8-B0EFCFF49D77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E6:E17 G6:G17 I6:I17 K6:K17 M6:M17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U57"/>
  <sheetViews>
    <sheetView topLeftCell="A4" zoomScaleNormal="100" workbookViewId="0">
      <selection activeCell="T1" sqref="T1"/>
    </sheetView>
  </sheetViews>
  <sheetFormatPr defaultColWidth="8.7109375" defaultRowHeight="16.5" x14ac:dyDescent="0.3"/>
  <cols>
    <col min="1" max="1" width="14.28515625" style="60" customWidth="1"/>
    <col min="2" max="2" width="5.7109375" style="43" bestFit="1" customWidth="1"/>
    <col min="3" max="3" width="10.7109375" style="43" bestFit="1" customWidth="1"/>
    <col min="4" max="4" width="6" style="43" bestFit="1" customWidth="1"/>
    <col min="5" max="5" width="10.7109375" style="43" bestFit="1" customWidth="1"/>
    <col min="6" max="6" width="6" style="43" bestFit="1" customWidth="1"/>
    <col min="7" max="7" width="11" style="43" bestFit="1" customWidth="1"/>
    <col min="8" max="8" width="6" style="43" bestFit="1" customWidth="1"/>
    <col min="9" max="9" width="11" style="43" bestFit="1" customWidth="1"/>
    <col min="10" max="10" width="6" style="43" bestFit="1" customWidth="1"/>
    <col min="11" max="11" width="11" style="43" bestFit="1" customWidth="1"/>
    <col min="12" max="12" width="6" style="43" bestFit="1" customWidth="1"/>
    <col min="13" max="13" width="11" style="43" bestFit="1" customWidth="1"/>
    <col min="14" max="14" width="6" style="43" bestFit="1" customWidth="1"/>
    <col min="15" max="15" width="11" style="43" bestFit="1" customWidth="1"/>
    <col min="16" max="16" width="6.5703125" style="43" customWidth="1"/>
    <col min="17" max="17" width="11" style="43" bestFit="1" customWidth="1"/>
    <col min="18" max="18" width="6.7109375" style="43" customWidth="1"/>
    <col min="19" max="19" width="11.42578125" style="43" customWidth="1"/>
    <col min="20" max="21" width="3.7109375" style="43" bestFit="1" customWidth="1"/>
    <col min="22" max="22" width="3.85546875" style="43" bestFit="1" customWidth="1"/>
    <col min="23" max="23" width="4.42578125" style="43" bestFit="1" customWidth="1"/>
    <col min="24" max="25" width="3.7109375" style="43" bestFit="1" customWidth="1"/>
    <col min="26" max="26" width="3.85546875" style="43" bestFit="1" customWidth="1"/>
    <col min="27" max="28" width="3.7109375" style="43" bestFit="1" customWidth="1"/>
    <col min="29" max="32" width="6" style="43" bestFit="1" customWidth="1"/>
    <col min="33" max="47" width="8.7109375" style="43"/>
    <col min="48" max="16384" width="8.7109375" style="60"/>
  </cols>
  <sheetData>
    <row r="1" spans="1:47" x14ac:dyDescent="0.3">
      <c r="A1" s="292" t="s">
        <v>142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</row>
    <row r="2" spans="1:47" ht="12" customHeight="1" x14ac:dyDescent="0.3">
      <c r="A2" s="69"/>
      <c r="AN2" s="60"/>
      <c r="AO2" s="60"/>
      <c r="AP2" s="60"/>
      <c r="AQ2" s="60"/>
      <c r="AR2" s="60"/>
      <c r="AS2" s="60"/>
      <c r="AT2" s="60"/>
      <c r="AU2" s="60"/>
    </row>
    <row r="3" spans="1:47" ht="13.9" customHeight="1" x14ac:dyDescent="0.3">
      <c r="A3" s="285" t="s">
        <v>104</v>
      </c>
      <c r="B3" s="287" t="s">
        <v>143</v>
      </c>
      <c r="C3" s="288"/>
      <c r="D3" s="287" t="s">
        <v>144</v>
      </c>
      <c r="E3" s="288"/>
      <c r="F3" s="287" t="s">
        <v>145</v>
      </c>
      <c r="G3" s="288"/>
      <c r="H3" s="293" t="s">
        <v>146</v>
      </c>
      <c r="I3" s="289"/>
      <c r="J3" s="293" t="s">
        <v>147</v>
      </c>
      <c r="K3" s="288"/>
      <c r="L3" s="287" t="s">
        <v>148</v>
      </c>
      <c r="M3" s="288"/>
      <c r="N3" s="287" t="s">
        <v>149</v>
      </c>
      <c r="O3" s="288"/>
      <c r="P3" s="293" t="s">
        <v>150</v>
      </c>
      <c r="Q3" s="289"/>
      <c r="R3" s="287" t="s">
        <v>151</v>
      </c>
      <c r="S3" s="289"/>
      <c r="AN3" s="60"/>
      <c r="AO3" s="60"/>
      <c r="AP3" s="60"/>
      <c r="AQ3" s="60"/>
      <c r="AR3" s="60"/>
      <c r="AS3" s="60"/>
      <c r="AT3" s="60"/>
      <c r="AU3" s="60"/>
    </row>
    <row r="4" spans="1:47" ht="51" customHeight="1" x14ac:dyDescent="0.3">
      <c r="A4" s="286"/>
      <c r="B4" s="281" t="s">
        <v>152</v>
      </c>
      <c r="C4" s="291"/>
      <c r="D4" s="281" t="s">
        <v>153</v>
      </c>
      <c r="E4" s="291"/>
      <c r="F4" s="281" t="s">
        <v>154</v>
      </c>
      <c r="G4" s="291"/>
      <c r="H4" s="281" t="s">
        <v>155</v>
      </c>
      <c r="I4" s="291"/>
      <c r="J4" s="281" t="s">
        <v>156</v>
      </c>
      <c r="K4" s="291"/>
      <c r="L4" s="281" t="s">
        <v>157</v>
      </c>
      <c r="M4" s="291"/>
      <c r="N4" s="281" t="s">
        <v>158</v>
      </c>
      <c r="O4" s="291"/>
      <c r="P4" s="281" t="s">
        <v>159</v>
      </c>
      <c r="Q4" s="278"/>
      <c r="R4" s="281" t="s">
        <v>160</v>
      </c>
      <c r="S4" s="278"/>
      <c r="AN4" s="60"/>
      <c r="AO4" s="60"/>
      <c r="AP4" s="60"/>
      <c r="AQ4" s="60"/>
      <c r="AR4" s="60"/>
      <c r="AS4" s="60"/>
      <c r="AT4" s="60"/>
      <c r="AU4" s="60"/>
    </row>
    <row r="5" spans="1:47" x14ac:dyDescent="0.3">
      <c r="A5" s="286"/>
      <c r="B5" s="46">
        <v>2022</v>
      </c>
      <c r="C5" s="47" t="s">
        <v>120</v>
      </c>
      <c r="D5" s="46">
        <v>2022</v>
      </c>
      <c r="E5" s="47" t="s">
        <v>120</v>
      </c>
      <c r="F5" s="46">
        <v>2023</v>
      </c>
      <c r="G5" s="47" t="s">
        <v>118</v>
      </c>
      <c r="H5" s="70">
        <v>2023</v>
      </c>
      <c r="I5" s="46" t="s">
        <v>118</v>
      </c>
      <c r="J5" s="71">
        <v>2022</v>
      </c>
      <c r="K5" s="47" t="s">
        <v>120</v>
      </c>
      <c r="L5" s="46">
        <v>2023</v>
      </c>
      <c r="M5" s="47" t="s">
        <v>118</v>
      </c>
      <c r="N5" s="46">
        <v>2023</v>
      </c>
      <c r="O5" s="47" t="s">
        <v>118</v>
      </c>
      <c r="P5" s="70">
        <v>2023</v>
      </c>
      <c r="Q5" s="46" t="s">
        <v>118</v>
      </c>
      <c r="R5" s="70">
        <v>2023</v>
      </c>
      <c r="S5" s="46" t="s">
        <v>118</v>
      </c>
      <c r="T5" s="45"/>
      <c r="U5" s="45"/>
      <c r="V5" s="45"/>
      <c r="W5" s="45"/>
      <c r="X5" s="45"/>
      <c r="Y5" s="45"/>
      <c r="Z5" s="45"/>
      <c r="AN5" s="60"/>
      <c r="AO5" s="60"/>
      <c r="AP5" s="60"/>
      <c r="AQ5" s="60"/>
      <c r="AR5" s="60"/>
      <c r="AS5" s="60"/>
      <c r="AT5" s="60"/>
      <c r="AU5" s="60"/>
    </row>
    <row r="6" spans="1:47" x14ac:dyDescent="0.3">
      <c r="A6" s="49" t="s">
        <v>84</v>
      </c>
      <c r="B6" s="50">
        <v>23.2</v>
      </c>
      <c r="C6" s="51">
        <v>0.40863818148080311</v>
      </c>
      <c r="D6" s="50">
        <v>91.9</v>
      </c>
      <c r="E6" s="51">
        <v>-0.58316796666496229</v>
      </c>
      <c r="F6" s="50">
        <v>65.277164999999997</v>
      </c>
      <c r="G6" s="51" t="s">
        <v>161</v>
      </c>
      <c r="H6" s="72">
        <v>25.678372</v>
      </c>
      <c r="I6" s="50" t="s">
        <v>161</v>
      </c>
      <c r="J6" s="72">
        <v>58.649018712916401</v>
      </c>
      <c r="K6" s="51">
        <v>0.37934995315254783</v>
      </c>
      <c r="L6" s="50">
        <v>11.207155999999999</v>
      </c>
      <c r="M6" s="51" t="s">
        <v>161</v>
      </c>
      <c r="N6" s="50">
        <v>11.091881000000001</v>
      </c>
      <c r="O6" s="51" t="s">
        <v>161</v>
      </c>
      <c r="P6" s="72">
        <v>42.107455226988698</v>
      </c>
      <c r="Q6" s="50">
        <v>0.46159269831297467</v>
      </c>
      <c r="R6" s="72">
        <v>38.577850429096799</v>
      </c>
      <c r="S6" s="50">
        <v>0.33396145007508993</v>
      </c>
      <c r="AN6" s="60"/>
      <c r="AO6" s="60"/>
      <c r="AP6" s="60"/>
      <c r="AQ6" s="60"/>
      <c r="AR6" s="60"/>
      <c r="AS6" s="60"/>
      <c r="AT6" s="60"/>
      <c r="AU6" s="60"/>
    </row>
    <row r="7" spans="1:47" x14ac:dyDescent="0.3">
      <c r="A7" s="49" t="s">
        <v>85</v>
      </c>
      <c r="B7" s="50">
        <v>28.3</v>
      </c>
      <c r="C7" s="51">
        <v>0.28845048104527327</v>
      </c>
      <c r="D7" s="50">
        <v>88.3</v>
      </c>
      <c r="E7" s="51">
        <v>-0.18770117969392075</v>
      </c>
      <c r="F7" s="50">
        <v>69.541458000000006</v>
      </c>
      <c r="G7" s="51" t="s">
        <v>161</v>
      </c>
      <c r="H7" s="72">
        <v>29.318003000000001</v>
      </c>
      <c r="I7" s="50" t="s">
        <v>161</v>
      </c>
      <c r="J7" s="72">
        <v>61.802325581395301</v>
      </c>
      <c r="K7" s="51">
        <v>0.15995889106339423</v>
      </c>
      <c r="L7" s="50">
        <v>8.4110619999999994</v>
      </c>
      <c r="M7" s="51" t="s">
        <v>161</v>
      </c>
      <c r="N7" s="50">
        <v>13.777801999999999</v>
      </c>
      <c r="O7" s="51" t="s">
        <v>161</v>
      </c>
      <c r="P7" s="72">
        <v>39.990328820115998</v>
      </c>
      <c r="Q7" s="50">
        <v>0.48423203588330566</v>
      </c>
      <c r="R7" s="72">
        <v>36.684388593523401</v>
      </c>
      <c r="S7" s="50">
        <v>0.71073114293244211</v>
      </c>
      <c r="AN7" s="60"/>
      <c r="AO7" s="60"/>
      <c r="AP7" s="60"/>
      <c r="AQ7" s="60"/>
      <c r="AR7" s="60"/>
      <c r="AS7" s="60"/>
      <c r="AT7" s="60"/>
      <c r="AU7" s="60"/>
    </row>
    <row r="8" spans="1:47" x14ac:dyDescent="0.3">
      <c r="A8" s="49" t="s">
        <v>86</v>
      </c>
      <c r="B8" s="50">
        <v>30.9</v>
      </c>
      <c r="C8" s="51">
        <v>0.27643171100171959</v>
      </c>
      <c r="D8" s="50">
        <v>90.9</v>
      </c>
      <c r="E8" s="51">
        <v>-0.22653733044563484</v>
      </c>
      <c r="F8" s="50">
        <v>68.576841000000002</v>
      </c>
      <c r="G8" s="51" t="s">
        <v>161</v>
      </c>
      <c r="H8" s="72">
        <v>25.589303000000001</v>
      </c>
      <c r="I8" s="50" t="s">
        <v>161</v>
      </c>
      <c r="J8" s="72">
        <v>52.759740259740198</v>
      </c>
      <c r="K8" s="51">
        <v>4.2214448429779838E-2</v>
      </c>
      <c r="L8" s="50">
        <v>10.425822999999999</v>
      </c>
      <c r="M8" s="51" t="s">
        <v>161</v>
      </c>
      <c r="N8" s="50">
        <v>11.386156</v>
      </c>
      <c r="O8" s="51" t="s">
        <v>161</v>
      </c>
      <c r="P8" s="72">
        <v>37.632747634678502</v>
      </c>
      <c r="Q8" s="50">
        <v>0.29289098953080489</v>
      </c>
      <c r="R8" s="72">
        <v>35.995370370370303</v>
      </c>
      <c r="S8" s="50">
        <v>0.26773568274706783</v>
      </c>
      <c r="AN8" s="60"/>
      <c r="AO8" s="60"/>
      <c r="AP8" s="60"/>
      <c r="AQ8" s="60"/>
      <c r="AR8" s="60"/>
      <c r="AS8" s="60"/>
      <c r="AT8" s="60"/>
      <c r="AU8" s="60"/>
    </row>
    <row r="9" spans="1:47" x14ac:dyDescent="0.3">
      <c r="A9" s="49" t="s">
        <v>87</v>
      </c>
      <c r="B9" s="50">
        <v>32.9</v>
      </c>
      <c r="C9" s="51">
        <v>0.32450679117593184</v>
      </c>
      <c r="D9" s="50">
        <v>93.2</v>
      </c>
      <c r="E9" s="51">
        <v>-0.36172639944541851</v>
      </c>
      <c r="F9" s="50">
        <v>66.587607000000006</v>
      </c>
      <c r="G9" s="51" t="s">
        <v>161</v>
      </c>
      <c r="H9" s="72">
        <v>30.635116</v>
      </c>
      <c r="I9" s="50" t="s">
        <v>161</v>
      </c>
      <c r="J9" s="72">
        <v>52.225715704120397</v>
      </c>
      <c r="K9" s="51">
        <v>-0.42525976800331067</v>
      </c>
      <c r="L9" s="50">
        <v>9.5018119999999993</v>
      </c>
      <c r="M9" s="51" t="s">
        <v>161</v>
      </c>
      <c r="N9" s="50">
        <v>14.497287999999999</v>
      </c>
      <c r="O9" s="51" t="s">
        <v>161</v>
      </c>
      <c r="P9" s="72">
        <v>38.579740414739597</v>
      </c>
      <c r="Q9" s="50">
        <v>0.40532412407044782</v>
      </c>
      <c r="R9" s="72">
        <v>38.7788533134772</v>
      </c>
      <c r="S9" s="50">
        <v>0.76151723106481639</v>
      </c>
      <c r="AN9" s="60"/>
      <c r="AO9" s="60"/>
      <c r="AP9" s="60"/>
      <c r="AQ9" s="60"/>
      <c r="AR9" s="60"/>
      <c r="AS9" s="60"/>
      <c r="AT9" s="60"/>
      <c r="AU9" s="60"/>
    </row>
    <row r="10" spans="1:47" x14ac:dyDescent="0.3">
      <c r="A10" s="49" t="s">
        <v>88</v>
      </c>
      <c r="B10" s="50">
        <v>38.200000000000003</v>
      </c>
      <c r="C10" s="51">
        <v>0.36056310130659108</v>
      </c>
      <c r="D10" s="50">
        <v>94.3</v>
      </c>
      <c r="E10" s="51">
        <v>-2.2449886050171841E-2</v>
      </c>
      <c r="F10" s="50">
        <v>77.484697999999995</v>
      </c>
      <c r="G10" s="51" t="s">
        <v>161</v>
      </c>
      <c r="H10" s="72">
        <v>45.184835</v>
      </c>
      <c r="I10" s="50" t="s">
        <v>161</v>
      </c>
      <c r="J10" s="72">
        <v>56.336049452093199</v>
      </c>
      <c r="K10" s="51">
        <v>-6.7548877987138711E-2</v>
      </c>
      <c r="L10" s="50">
        <v>11.312395</v>
      </c>
      <c r="M10" s="51" t="s">
        <v>161</v>
      </c>
      <c r="N10" s="50">
        <v>17.534863999999999</v>
      </c>
      <c r="O10" s="51" t="s">
        <v>161</v>
      </c>
      <c r="P10" s="72">
        <v>35.775621724099402</v>
      </c>
      <c r="Q10" s="50">
        <v>0.53967791563770628</v>
      </c>
      <c r="R10" s="72">
        <v>33.036211699164298</v>
      </c>
      <c r="S10" s="50">
        <v>0.52506985781125504</v>
      </c>
      <c r="AN10" s="60"/>
      <c r="AO10" s="60"/>
      <c r="AP10" s="60"/>
      <c r="AQ10" s="60"/>
      <c r="AR10" s="60"/>
      <c r="AS10" s="60"/>
      <c r="AT10" s="60"/>
      <c r="AU10" s="60"/>
    </row>
    <row r="11" spans="1:47" x14ac:dyDescent="0.3">
      <c r="A11" s="49" t="s">
        <v>89</v>
      </c>
      <c r="B11" s="50">
        <v>30.8</v>
      </c>
      <c r="C11" s="51">
        <v>0.20431909074040155</v>
      </c>
      <c r="D11" s="50">
        <v>91.8</v>
      </c>
      <c r="E11" s="51">
        <v>-1.0892082376872732</v>
      </c>
      <c r="F11" s="50">
        <v>65.033717999999993</v>
      </c>
      <c r="G11" s="51" t="s">
        <v>161</v>
      </c>
      <c r="H11" s="72">
        <v>30.174211</v>
      </c>
      <c r="I11" s="50" t="s">
        <v>161</v>
      </c>
      <c r="J11" s="72">
        <v>55.9106661532537</v>
      </c>
      <c r="K11" s="51">
        <v>-8.54168878068996E-2</v>
      </c>
      <c r="L11" s="50">
        <v>12.493342</v>
      </c>
      <c r="M11" s="51" t="s">
        <v>161</v>
      </c>
      <c r="N11" s="50">
        <v>12.991194999999999</v>
      </c>
      <c r="O11" s="51" t="s">
        <v>161</v>
      </c>
      <c r="P11" s="72">
        <v>42.945906432748501</v>
      </c>
      <c r="Q11" s="50">
        <v>0.80180106904263648</v>
      </c>
      <c r="R11" s="72">
        <v>38.282387190684098</v>
      </c>
      <c r="S11" s="50">
        <v>0.66737378251960877</v>
      </c>
      <c r="AN11" s="60"/>
      <c r="AO11" s="60"/>
      <c r="AP11" s="60"/>
      <c r="AQ11" s="60"/>
      <c r="AR11" s="60"/>
      <c r="AS11" s="60"/>
      <c r="AT11" s="60"/>
      <c r="AU11" s="60"/>
    </row>
    <row r="12" spans="1:47" x14ac:dyDescent="0.3">
      <c r="A12" s="49" t="s">
        <v>90</v>
      </c>
      <c r="B12" s="50">
        <v>34.1</v>
      </c>
      <c r="C12" s="51">
        <v>0.38460064139369754</v>
      </c>
      <c r="D12" s="50">
        <v>95.3</v>
      </c>
      <c r="E12" s="51">
        <v>-0.17799722479278207</v>
      </c>
      <c r="F12" s="50">
        <v>67.420479</v>
      </c>
      <c r="G12" s="51" t="s">
        <v>161</v>
      </c>
      <c r="H12" s="72">
        <v>33.725552</v>
      </c>
      <c r="I12" s="50" t="s">
        <v>161</v>
      </c>
      <c r="J12" s="72">
        <v>48.319479580773397</v>
      </c>
      <c r="K12" s="51">
        <v>-0.29024450154040993</v>
      </c>
      <c r="L12" s="50">
        <v>12.815268</v>
      </c>
      <c r="M12" s="51" t="s">
        <v>161</v>
      </c>
      <c r="N12" s="50">
        <v>11.053305</v>
      </c>
      <c r="O12" s="51" t="s">
        <v>161</v>
      </c>
      <c r="P12" s="72">
        <v>36.338028169014002</v>
      </c>
      <c r="Q12" s="50">
        <v>0.54424844531526706</v>
      </c>
      <c r="R12" s="72">
        <v>34.5234748383469</v>
      </c>
      <c r="S12" s="50">
        <v>0.54687714495005546</v>
      </c>
      <c r="AN12" s="60"/>
      <c r="AO12" s="60"/>
      <c r="AP12" s="60"/>
      <c r="AQ12" s="60"/>
      <c r="AR12" s="60"/>
      <c r="AS12" s="60"/>
      <c r="AT12" s="60"/>
      <c r="AU12" s="60"/>
    </row>
    <row r="13" spans="1:47" x14ac:dyDescent="0.3">
      <c r="A13" s="49" t="s">
        <v>91</v>
      </c>
      <c r="B13" s="50">
        <v>31.5</v>
      </c>
      <c r="C13" s="51">
        <v>0.84131390304871267</v>
      </c>
      <c r="D13" s="50">
        <v>94.5</v>
      </c>
      <c r="E13" s="51">
        <v>-0.57092352815057512</v>
      </c>
      <c r="F13" s="50">
        <v>68.906324999999995</v>
      </c>
      <c r="G13" s="51" t="s">
        <v>161</v>
      </c>
      <c r="H13" s="72">
        <v>31.818657999999999</v>
      </c>
      <c r="I13" s="50" t="s">
        <v>161</v>
      </c>
      <c r="J13" s="72">
        <v>54.292623941958801</v>
      </c>
      <c r="K13" s="51">
        <v>0.20617492481914956</v>
      </c>
      <c r="L13" s="50">
        <v>11.914859999999999</v>
      </c>
      <c r="M13" s="51" t="s">
        <v>161</v>
      </c>
      <c r="N13" s="50">
        <v>12.129647</v>
      </c>
      <c r="O13" s="51" t="s">
        <v>161</v>
      </c>
      <c r="P13" s="72">
        <v>37.655515620680099</v>
      </c>
      <c r="Q13" s="50">
        <v>0.43541082622079352</v>
      </c>
      <c r="R13" s="72">
        <v>36.433894562517203</v>
      </c>
      <c r="S13" s="50">
        <v>0.8227365485874546</v>
      </c>
      <c r="AN13" s="60"/>
      <c r="AO13" s="60"/>
      <c r="AP13" s="60"/>
      <c r="AQ13" s="60"/>
      <c r="AR13" s="60"/>
      <c r="AS13" s="60"/>
      <c r="AT13" s="60"/>
      <c r="AU13" s="60"/>
    </row>
    <row r="14" spans="1:47" x14ac:dyDescent="0.3">
      <c r="A14" s="49" t="s">
        <v>92</v>
      </c>
      <c r="B14" s="50">
        <v>27.2</v>
      </c>
      <c r="C14" s="51">
        <v>0.98553914357134864</v>
      </c>
      <c r="D14" s="50">
        <v>92.4</v>
      </c>
      <c r="E14" s="51">
        <v>-0.8180012143947073</v>
      </c>
      <c r="F14" s="50">
        <v>69.512579000000002</v>
      </c>
      <c r="G14" s="51" t="s">
        <v>161</v>
      </c>
      <c r="H14" s="72">
        <v>34.510401000000002</v>
      </c>
      <c r="I14" s="50" t="s">
        <v>161</v>
      </c>
      <c r="J14" s="72">
        <v>49.924585218702802</v>
      </c>
      <c r="K14" s="51">
        <v>-8.8936343652122607E-2</v>
      </c>
      <c r="L14" s="50">
        <v>13.104687999999999</v>
      </c>
      <c r="M14" s="51" t="s">
        <v>161</v>
      </c>
      <c r="N14" s="50">
        <v>12.999314</v>
      </c>
      <c r="O14" s="51" t="s">
        <v>161</v>
      </c>
      <c r="P14" s="72">
        <v>35.971446306641802</v>
      </c>
      <c r="Q14" s="50">
        <v>0.44586982411040177</v>
      </c>
      <c r="R14" s="72">
        <v>32.548047117172899</v>
      </c>
      <c r="S14" s="50">
        <v>0.66117038041064691</v>
      </c>
      <c r="AN14" s="60"/>
      <c r="AO14" s="60"/>
      <c r="AP14" s="60"/>
      <c r="AQ14" s="60"/>
      <c r="AR14" s="60"/>
      <c r="AS14" s="60"/>
      <c r="AT14" s="60"/>
      <c r="AU14" s="60"/>
    </row>
    <row r="15" spans="1:47" x14ac:dyDescent="0.3">
      <c r="A15" s="52" t="s">
        <v>93</v>
      </c>
      <c r="B15" s="53">
        <v>32.200000000000003</v>
      </c>
      <c r="C15" s="54">
        <v>0.42065695152435656</v>
      </c>
      <c r="D15" s="53">
        <v>92.7</v>
      </c>
      <c r="E15" s="54">
        <v>-0.34771865487155629</v>
      </c>
      <c r="F15" s="53">
        <v>69.935969999999998</v>
      </c>
      <c r="G15" s="54">
        <v>0.10925332236951513</v>
      </c>
      <c r="H15" s="73">
        <v>33.670012</v>
      </c>
      <c r="I15" s="55">
        <v>0.27317193960300834</v>
      </c>
      <c r="J15" s="73">
        <v>54.525020702709</v>
      </c>
      <c r="K15" s="54">
        <v>-5.5960280172199228E-2</v>
      </c>
      <c r="L15" s="53">
        <v>10.996964</v>
      </c>
      <c r="M15" s="54">
        <v>-0.35247764579418628</v>
      </c>
      <c r="N15" s="53">
        <v>13.801473</v>
      </c>
      <c r="O15" s="54">
        <v>1.3666330114480694</v>
      </c>
      <c r="P15" s="73">
        <v>37.999555676236</v>
      </c>
      <c r="Q15" s="55">
        <v>0.47471585308180902</v>
      </c>
      <c r="R15" s="73">
        <v>35.799999999999997</v>
      </c>
      <c r="S15" s="55">
        <v>0.58224286667838843</v>
      </c>
      <c r="AN15" s="60"/>
      <c r="AO15" s="60"/>
      <c r="AP15" s="60"/>
      <c r="AQ15" s="60"/>
      <c r="AR15" s="60"/>
      <c r="AS15" s="60"/>
      <c r="AT15" s="60"/>
      <c r="AU15" s="60"/>
    </row>
    <row r="16" spans="1:47" x14ac:dyDescent="0.3">
      <c r="A16" s="52" t="s">
        <v>94</v>
      </c>
      <c r="B16" s="53">
        <v>24.2</v>
      </c>
      <c r="C16" s="54">
        <v>0.36056310130659108</v>
      </c>
      <c r="D16" s="53">
        <v>93.1</v>
      </c>
      <c r="E16" s="54">
        <v>-0.61567105812227718</v>
      </c>
      <c r="F16" s="53">
        <v>69.706888000000006</v>
      </c>
      <c r="G16" s="54">
        <v>0.30183538163484047</v>
      </c>
      <c r="H16" s="73">
        <v>32.136339999999997</v>
      </c>
      <c r="I16" s="55">
        <v>0.19821577414365155</v>
      </c>
      <c r="J16" s="73">
        <v>52.235640244945436</v>
      </c>
      <c r="K16" s="54">
        <v>0.20944991706163957</v>
      </c>
      <c r="L16" s="53">
        <v>10.562307000000001</v>
      </c>
      <c r="M16" s="54">
        <v>-0.2774962431738468</v>
      </c>
      <c r="N16" s="53">
        <v>13.900869999999999</v>
      </c>
      <c r="O16" s="54">
        <v>1.4586807776668551</v>
      </c>
      <c r="P16" s="73" t="s">
        <v>162</v>
      </c>
      <c r="Q16" s="74">
        <v>0.5010857827937274</v>
      </c>
      <c r="R16" s="73" t="s">
        <v>163</v>
      </c>
      <c r="S16" s="74">
        <v>0.6108825161785586</v>
      </c>
      <c r="AN16" s="60"/>
      <c r="AO16" s="60"/>
      <c r="AP16" s="60"/>
      <c r="AQ16" s="60"/>
      <c r="AR16" s="60"/>
      <c r="AS16" s="60"/>
      <c r="AT16" s="60"/>
      <c r="AU16" s="60"/>
    </row>
    <row r="17" spans="1:47" x14ac:dyDescent="0.3">
      <c r="A17" s="56" t="s">
        <v>95</v>
      </c>
      <c r="B17" s="57">
        <v>16.8</v>
      </c>
      <c r="C17" s="58">
        <v>0.25239417091461386</v>
      </c>
      <c r="D17" s="57">
        <v>94</v>
      </c>
      <c r="E17" s="58">
        <v>-0.81296561484158103</v>
      </c>
      <c r="F17" s="57">
        <v>65.483351999999996</v>
      </c>
      <c r="G17" s="58">
        <v>0.41950040530163496</v>
      </c>
      <c r="H17" s="75">
        <v>30.037016000000001</v>
      </c>
      <c r="I17" s="59">
        <v>0.45286039638921272</v>
      </c>
      <c r="J17" s="75">
        <v>51.729301325916197</v>
      </c>
      <c r="K17" s="58">
        <v>5.7983957460621224E-2</v>
      </c>
      <c r="L17" s="57">
        <v>16.056453999999999</v>
      </c>
      <c r="M17" s="58">
        <v>-0.68271467931126772</v>
      </c>
      <c r="N17" s="57">
        <v>11.561779</v>
      </c>
      <c r="O17" s="58">
        <v>1.3738479527492884</v>
      </c>
      <c r="P17" s="75">
        <v>44.2</v>
      </c>
      <c r="Q17" s="59">
        <v>0.44610252496448388</v>
      </c>
      <c r="R17" s="75">
        <v>38.5</v>
      </c>
      <c r="S17" s="59">
        <v>0.47075376114651818</v>
      </c>
      <c r="AN17" s="60"/>
      <c r="AO17" s="60"/>
      <c r="AP17" s="60"/>
      <c r="AQ17" s="60"/>
      <c r="AR17" s="60"/>
      <c r="AS17" s="60"/>
      <c r="AT17" s="60"/>
      <c r="AU17" s="60"/>
    </row>
    <row r="18" spans="1:47" x14ac:dyDescent="0.3">
      <c r="A18" s="61" t="s">
        <v>164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AN18" s="60"/>
      <c r="AO18" s="60"/>
      <c r="AP18" s="60"/>
      <c r="AQ18" s="60"/>
      <c r="AR18" s="60"/>
      <c r="AS18" s="60"/>
      <c r="AT18" s="60"/>
      <c r="AU18" s="60"/>
    </row>
    <row r="19" spans="1:47" ht="16.5" customHeight="1" x14ac:dyDescent="0.3">
      <c r="A19" s="61" t="s">
        <v>165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AN19" s="60"/>
      <c r="AO19" s="60"/>
      <c r="AP19" s="60"/>
      <c r="AQ19" s="60"/>
      <c r="AR19" s="60"/>
      <c r="AS19" s="60"/>
      <c r="AT19" s="60"/>
      <c r="AU19" s="60"/>
    </row>
    <row r="20" spans="1:47" x14ac:dyDescent="0.3">
      <c r="A20" s="61" t="s">
        <v>166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AN20" s="60"/>
      <c r="AO20" s="60"/>
      <c r="AP20" s="60"/>
      <c r="AQ20" s="60"/>
      <c r="AR20" s="60"/>
      <c r="AS20" s="60"/>
      <c r="AT20" s="60"/>
      <c r="AU20" s="60"/>
    </row>
    <row r="21" spans="1:47" ht="16.5" customHeight="1" x14ac:dyDescent="0.3">
      <c r="A21" s="61" t="s">
        <v>167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AN21" s="60"/>
      <c r="AO21" s="60"/>
      <c r="AP21" s="60"/>
      <c r="AQ21" s="60"/>
      <c r="AR21" s="60"/>
      <c r="AS21" s="60"/>
      <c r="AT21" s="60"/>
      <c r="AU21" s="60"/>
    </row>
    <row r="22" spans="1:47" ht="16.5" customHeight="1" x14ac:dyDescent="0.3">
      <c r="A22" s="61" t="s">
        <v>476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AN22" s="60"/>
      <c r="AO22" s="60"/>
      <c r="AP22" s="60"/>
      <c r="AQ22" s="60"/>
      <c r="AR22" s="60"/>
      <c r="AS22" s="60"/>
      <c r="AT22" s="60"/>
      <c r="AU22" s="60"/>
    </row>
    <row r="23" spans="1:47" ht="36" customHeight="1" x14ac:dyDescent="0.3">
      <c r="A23" s="77"/>
      <c r="AN23" s="60"/>
      <c r="AO23" s="60"/>
      <c r="AP23" s="60"/>
      <c r="AQ23" s="60"/>
      <c r="AR23" s="60"/>
      <c r="AS23" s="60"/>
      <c r="AT23" s="60"/>
      <c r="AU23" s="60"/>
    </row>
    <row r="24" spans="1:47" ht="30.75" customHeight="1" x14ac:dyDescent="0.3">
      <c r="A24" s="269" t="s">
        <v>168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AN24" s="60"/>
      <c r="AO24" s="60"/>
      <c r="AP24" s="60"/>
      <c r="AQ24" s="60"/>
      <c r="AR24" s="60"/>
      <c r="AS24" s="60"/>
      <c r="AT24" s="60"/>
      <c r="AU24" s="60"/>
    </row>
    <row r="25" spans="1:47" x14ac:dyDescent="0.3">
      <c r="A25" s="283" t="s">
        <v>169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AN25" s="60"/>
      <c r="AO25" s="60"/>
      <c r="AP25" s="60"/>
      <c r="AQ25" s="60"/>
      <c r="AR25" s="60"/>
      <c r="AS25" s="60"/>
      <c r="AT25" s="60"/>
      <c r="AU25" s="60"/>
    </row>
    <row r="26" spans="1:47" x14ac:dyDescent="0.3">
      <c r="AN26" s="60"/>
      <c r="AO26" s="60"/>
      <c r="AP26" s="60"/>
      <c r="AQ26" s="60"/>
      <c r="AR26" s="60"/>
      <c r="AS26" s="60"/>
      <c r="AT26" s="60"/>
      <c r="AU26" s="60"/>
    </row>
    <row r="27" spans="1:47" x14ac:dyDescent="0.3">
      <c r="AN27" s="60"/>
      <c r="AO27" s="60"/>
      <c r="AP27" s="60"/>
      <c r="AQ27" s="60"/>
      <c r="AR27" s="60"/>
      <c r="AS27" s="60"/>
      <c r="AT27" s="60"/>
      <c r="AU27" s="60"/>
    </row>
    <row r="28" spans="1:47" x14ac:dyDescent="0.3">
      <c r="AN28" s="60"/>
      <c r="AO28" s="60"/>
      <c r="AP28" s="60"/>
      <c r="AQ28" s="60"/>
      <c r="AR28" s="60"/>
      <c r="AS28" s="60"/>
      <c r="AT28" s="60"/>
      <c r="AU28" s="60"/>
    </row>
    <row r="29" spans="1:47" x14ac:dyDescent="0.3">
      <c r="AN29" s="60"/>
      <c r="AO29" s="60"/>
      <c r="AP29" s="60"/>
      <c r="AQ29" s="60"/>
      <c r="AR29" s="60"/>
      <c r="AS29" s="60"/>
      <c r="AT29" s="60"/>
      <c r="AU29" s="60"/>
    </row>
    <row r="30" spans="1:47" ht="28.5" customHeight="1" x14ac:dyDescent="0.3">
      <c r="AN30" s="60"/>
      <c r="AO30" s="60"/>
      <c r="AP30" s="60"/>
      <c r="AQ30" s="60"/>
      <c r="AR30" s="60"/>
      <c r="AS30" s="60"/>
      <c r="AT30" s="60"/>
      <c r="AU30" s="60"/>
    </row>
    <row r="31" spans="1:47" x14ac:dyDescent="0.3">
      <c r="AL31" s="60"/>
      <c r="AM31" s="60"/>
      <c r="AN31" s="60"/>
      <c r="AO31" s="60"/>
      <c r="AP31" s="60"/>
      <c r="AQ31" s="60"/>
      <c r="AR31" s="60"/>
      <c r="AS31" s="60"/>
      <c r="AT31" s="60"/>
      <c r="AU31" s="60"/>
    </row>
    <row r="32" spans="1:47" x14ac:dyDescent="0.3">
      <c r="AL32" s="60"/>
      <c r="AM32" s="60"/>
      <c r="AN32" s="60"/>
      <c r="AO32" s="60"/>
      <c r="AP32" s="60"/>
      <c r="AQ32" s="60"/>
      <c r="AR32" s="60"/>
      <c r="AS32" s="60"/>
      <c r="AT32" s="60"/>
      <c r="AU32" s="60"/>
    </row>
    <row r="33" spans="1:47" ht="14.1" customHeight="1" x14ac:dyDescent="0.3">
      <c r="AL33" s="60"/>
      <c r="AM33" s="60"/>
      <c r="AN33" s="60"/>
      <c r="AO33" s="60"/>
      <c r="AP33" s="60"/>
      <c r="AQ33" s="60"/>
      <c r="AR33" s="60"/>
      <c r="AS33" s="60"/>
      <c r="AT33" s="60"/>
      <c r="AU33" s="60"/>
    </row>
    <row r="34" spans="1:47" x14ac:dyDescent="0.3">
      <c r="AL34" s="60"/>
      <c r="AM34" s="60"/>
      <c r="AN34" s="60"/>
      <c r="AO34" s="60"/>
      <c r="AP34" s="60"/>
      <c r="AQ34" s="60"/>
      <c r="AR34" s="60"/>
      <c r="AS34" s="60"/>
      <c r="AT34" s="60"/>
      <c r="AU34" s="60"/>
    </row>
    <row r="35" spans="1:47" x14ac:dyDescent="0.3">
      <c r="AL35" s="60"/>
      <c r="AM35" s="60"/>
      <c r="AN35" s="60"/>
      <c r="AO35" s="60"/>
      <c r="AP35" s="60"/>
      <c r="AQ35" s="60"/>
      <c r="AR35" s="60"/>
      <c r="AS35" s="60"/>
      <c r="AT35" s="60"/>
      <c r="AU35" s="60"/>
    </row>
    <row r="36" spans="1:47" x14ac:dyDescent="0.3"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7" x14ac:dyDescent="0.3">
      <c r="AL37" s="60"/>
      <c r="AM37" s="60"/>
      <c r="AN37" s="60"/>
      <c r="AO37" s="60"/>
      <c r="AP37" s="60"/>
      <c r="AQ37" s="60"/>
      <c r="AR37" s="60"/>
      <c r="AS37" s="60"/>
      <c r="AT37" s="60"/>
      <c r="AU37" s="60"/>
    </row>
    <row r="38" spans="1:47" x14ac:dyDescent="0.3">
      <c r="AL38" s="60"/>
      <c r="AM38" s="60"/>
      <c r="AN38" s="60"/>
      <c r="AO38" s="60"/>
      <c r="AP38" s="60"/>
      <c r="AQ38" s="60"/>
      <c r="AR38" s="60"/>
      <c r="AS38" s="60"/>
      <c r="AT38" s="60"/>
      <c r="AU38" s="60"/>
    </row>
    <row r="39" spans="1:47" x14ac:dyDescent="0.3">
      <c r="AL39" s="60"/>
      <c r="AM39" s="60"/>
      <c r="AN39" s="60"/>
      <c r="AO39" s="60"/>
      <c r="AP39" s="60"/>
      <c r="AQ39" s="60"/>
      <c r="AR39" s="60"/>
      <c r="AS39" s="60"/>
      <c r="AT39" s="60"/>
      <c r="AU39" s="60"/>
    </row>
    <row r="40" spans="1:47" x14ac:dyDescent="0.3">
      <c r="AL40" s="60"/>
      <c r="AM40" s="60"/>
      <c r="AN40" s="60"/>
      <c r="AO40" s="60"/>
      <c r="AP40" s="60"/>
      <c r="AQ40" s="60"/>
      <c r="AR40" s="60"/>
      <c r="AS40" s="60"/>
      <c r="AT40" s="60"/>
      <c r="AU40" s="60"/>
    </row>
    <row r="41" spans="1:47" x14ac:dyDescent="0.3">
      <c r="A41" s="290" t="s">
        <v>129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AL41" s="60"/>
      <c r="AM41" s="60"/>
      <c r="AN41" s="60"/>
      <c r="AO41" s="60"/>
      <c r="AP41" s="60"/>
      <c r="AQ41" s="60"/>
      <c r="AR41" s="60"/>
      <c r="AS41" s="60"/>
      <c r="AT41" s="60"/>
      <c r="AU41" s="60"/>
    </row>
    <row r="42" spans="1:47" ht="25.5" customHeight="1" x14ac:dyDescent="0.3">
      <c r="A42" s="277" t="s">
        <v>130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AL42" s="60"/>
      <c r="AM42" s="60"/>
      <c r="AN42" s="60"/>
      <c r="AO42" s="60"/>
      <c r="AP42" s="60"/>
      <c r="AQ42" s="60"/>
      <c r="AR42" s="60"/>
      <c r="AS42" s="60"/>
      <c r="AT42" s="60"/>
      <c r="AU42" s="60"/>
    </row>
    <row r="43" spans="1:47" x14ac:dyDescent="0.3">
      <c r="A43" s="66" t="s">
        <v>170</v>
      </c>
      <c r="AL43" s="60"/>
      <c r="AM43" s="60"/>
      <c r="AN43" s="60"/>
      <c r="AO43" s="60"/>
      <c r="AP43" s="60"/>
      <c r="AQ43" s="60"/>
      <c r="AR43" s="60"/>
      <c r="AS43" s="60"/>
      <c r="AT43" s="60"/>
      <c r="AU43" s="60"/>
    </row>
    <row r="44" spans="1:47" x14ac:dyDescent="0.3">
      <c r="AL44" s="60"/>
      <c r="AM44" s="60"/>
      <c r="AN44" s="60"/>
      <c r="AO44" s="60"/>
      <c r="AP44" s="60"/>
      <c r="AQ44" s="60"/>
      <c r="AR44" s="60"/>
      <c r="AS44" s="60"/>
      <c r="AT44" s="60"/>
      <c r="AU44" s="60"/>
    </row>
    <row r="45" spans="1:47" x14ac:dyDescent="0.3">
      <c r="AL45" s="60"/>
      <c r="AM45" s="60"/>
      <c r="AN45" s="60"/>
      <c r="AO45" s="60"/>
      <c r="AP45" s="60"/>
      <c r="AQ45" s="60"/>
      <c r="AR45" s="60"/>
      <c r="AS45" s="60"/>
      <c r="AT45" s="60"/>
      <c r="AU45" s="60"/>
    </row>
    <row r="46" spans="1:47" x14ac:dyDescent="0.3">
      <c r="AL46" s="60"/>
      <c r="AM46" s="60"/>
      <c r="AN46" s="60"/>
      <c r="AO46" s="60"/>
      <c r="AP46" s="60"/>
      <c r="AQ46" s="60"/>
      <c r="AR46" s="60"/>
      <c r="AS46" s="60"/>
      <c r="AT46" s="60"/>
      <c r="AU46" s="60"/>
    </row>
    <row r="47" spans="1:47" x14ac:dyDescent="0.3">
      <c r="AL47" s="60"/>
      <c r="AM47" s="60"/>
      <c r="AN47" s="60"/>
      <c r="AO47" s="60"/>
      <c r="AP47" s="60"/>
      <c r="AQ47" s="60"/>
      <c r="AR47" s="60"/>
      <c r="AS47" s="60"/>
      <c r="AT47" s="60"/>
      <c r="AU47" s="60"/>
    </row>
    <row r="48" spans="1:47" x14ac:dyDescent="0.3">
      <c r="AL48" s="60"/>
      <c r="AM48" s="60"/>
      <c r="AN48" s="60"/>
      <c r="AO48" s="60"/>
      <c r="AP48" s="60"/>
      <c r="AQ48" s="60"/>
      <c r="AR48" s="60"/>
      <c r="AS48" s="60"/>
      <c r="AT48" s="60"/>
      <c r="AU48" s="60"/>
    </row>
    <row r="49" spans="1:47" x14ac:dyDescent="0.3">
      <c r="AL49" s="60"/>
      <c r="AM49" s="60"/>
      <c r="AN49" s="60"/>
      <c r="AO49" s="60"/>
      <c r="AP49" s="60"/>
      <c r="AQ49" s="60"/>
      <c r="AR49" s="60"/>
      <c r="AS49" s="60"/>
      <c r="AT49" s="60"/>
      <c r="AU49" s="60"/>
    </row>
    <row r="50" spans="1:47" x14ac:dyDescent="0.3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7"/>
      <c r="P50" s="67"/>
      <c r="Q50" s="67"/>
      <c r="R50" s="67"/>
      <c r="S50" s="67"/>
      <c r="AL50" s="60"/>
      <c r="AM50" s="60"/>
      <c r="AN50" s="60"/>
      <c r="AO50" s="60"/>
      <c r="AP50" s="60"/>
      <c r="AQ50" s="60"/>
      <c r="AR50" s="60"/>
      <c r="AS50" s="60"/>
      <c r="AT50" s="60"/>
      <c r="AU50" s="60"/>
    </row>
    <row r="51" spans="1:47" x14ac:dyDescent="0.3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7"/>
      <c r="P51" s="67"/>
      <c r="Q51" s="67"/>
      <c r="R51" s="67"/>
      <c r="S51" s="67"/>
      <c r="AL51" s="60"/>
      <c r="AM51" s="60"/>
      <c r="AN51" s="60"/>
      <c r="AO51" s="60"/>
      <c r="AP51" s="60"/>
      <c r="AQ51" s="60"/>
      <c r="AR51" s="60"/>
      <c r="AS51" s="60"/>
      <c r="AT51" s="60"/>
      <c r="AU51" s="60"/>
    </row>
    <row r="56" spans="1:47" s="67" customFormat="1" ht="15" hidden="1" x14ac:dyDescent="0.25">
      <c r="A56" s="67" t="s">
        <v>131</v>
      </c>
      <c r="B56" s="68" t="s">
        <v>135</v>
      </c>
      <c r="C56" s="68" t="s">
        <v>141</v>
      </c>
      <c r="D56" s="68" t="s">
        <v>135</v>
      </c>
      <c r="E56" s="68" t="s">
        <v>135</v>
      </c>
      <c r="F56" s="68" t="s">
        <v>133</v>
      </c>
      <c r="G56" s="68" t="s">
        <v>133</v>
      </c>
      <c r="H56" s="68" t="s">
        <v>135</v>
      </c>
      <c r="I56" s="68" t="s">
        <v>135</v>
      </c>
      <c r="J56" s="68" t="s">
        <v>132</v>
      </c>
      <c r="K56" s="68"/>
      <c r="L56" s="68"/>
      <c r="M56" s="68"/>
      <c r="N56" s="67" t="s">
        <v>131</v>
      </c>
      <c r="O56" s="68" t="s">
        <v>135</v>
      </c>
      <c r="P56" s="68" t="s">
        <v>134</v>
      </c>
      <c r="Q56" s="68" t="s">
        <v>135</v>
      </c>
      <c r="R56" s="68" t="s">
        <v>135</v>
      </c>
      <c r="S56" s="68" t="s">
        <v>133</v>
      </c>
      <c r="T56" s="68" t="s">
        <v>171</v>
      </c>
      <c r="U56" s="68" t="s">
        <v>135</v>
      </c>
      <c r="V56" s="68" t="s">
        <v>135</v>
      </c>
      <c r="W56" s="68" t="s">
        <v>132</v>
      </c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</row>
    <row r="57" spans="1:47" s="67" customFormat="1" ht="15" hidden="1" x14ac:dyDescent="0.25">
      <c r="A57" s="67" t="s">
        <v>139</v>
      </c>
      <c r="B57" s="68" t="s">
        <v>136</v>
      </c>
      <c r="C57" s="68" t="s">
        <v>133</v>
      </c>
      <c r="D57" s="68" t="s">
        <v>140</v>
      </c>
      <c r="E57" s="68" t="s">
        <v>171</v>
      </c>
      <c r="F57" s="68" t="s">
        <v>141</v>
      </c>
      <c r="G57" s="68" t="s">
        <v>132</v>
      </c>
      <c r="H57" s="68" t="s">
        <v>172</v>
      </c>
      <c r="I57" s="68" t="s">
        <v>140</v>
      </c>
      <c r="J57" s="68" t="s">
        <v>138</v>
      </c>
      <c r="K57" s="68"/>
      <c r="L57" s="68"/>
      <c r="M57" s="68"/>
      <c r="N57" s="67" t="s">
        <v>139</v>
      </c>
      <c r="O57" s="68" t="s">
        <v>132</v>
      </c>
      <c r="P57" s="68" t="s">
        <v>133</v>
      </c>
      <c r="Q57" s="68" t="s">
        <v>132</v>
      </c>
      <c r="R57" s="68" t="s">
        <v>140</v>
      </c>
      <c r="S57" s="68" t="s">
        <v>141</v>
      </c>
      <c r="T57" s="68" t="s">
        <v>134</v>
      </c>
      <c r="U57" s="68" t="s">
        <v>134</v>
      </c>
      <c r="V57" s="68" t="s">
        <v>133</v>
      </c>
      <c r="W57" s="68" t="s">
        <v>171</v>
      </c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</sheetData>
  <mergeCells count="24"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A24:M24"/>
    <mergeCell ref="A25:K25"/>
    <mergeCell ref="A41:M41"/>
    <mergeCell ref="A42:M42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C6:C17 E6:E17 G6:G17 I6:I17 K6:K17 O6:O17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{B78D8192-9E29-43DD-85C6-60D5715DD529}</x14:id>
        </ext>
      </extLst>
    </cfRule>
  </conditionalFormatting>
  <conditionalFormatting sqref="Q17 S17 M6:M17 Q6:Q15 S6:S15">
    <cfRule type="dataBar" priority="4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{4264968F-7EEB-41D5-9CCB-636391FD032B}</x14:id>
        </ext>
      </extLst>
    </cfRule>
  </conditionalFormatting>
  <conditionalFormatting sqref="Q16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{73C4B333-C700-46A8-96E3-2854D6A35911}</x14:id>
        </ext>
      </extLst>
    </cfRule>
  </conditionalFormatting>
  <conditionalFormatting sqref="S16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{926A644B-BA50-4426-867D-F2C260F070E7}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8D8192-9E29-43DD-85C6-60D5715DD529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C6:C17 E6:E17 G6:G17 I6:I17 K6:K17 O6:O17</xm:sqref>
        </x14:conditionalFormatting>
        <x14:conditionalFormatting xmlns:xm="http://schemas.microsoft.com/office/excel/2006/main">
          <x14:cfRule type="dataBar" id="{4264968F-7EEB-41D5-9CCB-636391FD032B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Q17 S17 M6:M17 Q6:Q15 S6:S15</xm:sqref>
        </x14:conditionalFormatting>
        <x14:conditionalFormatting xmlns:xm="http://schemas.microsoft.com/office/excel/2006/main">
          <x14:cfRule type="dataBar" id="{73C4B333-C700-46A8-96E3-2854D6A3591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Q16</xm:sqref>
        </x14:conditionalFormatting>
        <x14:conditionalFormatting xmlns:xm="http://schemas.microsoft.com/office/excel/2006/main">
          <x14:cfRule type="dataBar" id="{926A644B-BA50-4426-867D-F2C260F070E7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S16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AW58"/>
  <sheetViews>
    <sheetView zoomScaleNormal="100" workbookViewId="0">
      <selection activeCell="N1" sqref="N1"/>
    </sheetView>
  </sheetViews>
  <sheetFormatPr defaultColWidth="8.7109375" defaultRowHeight="16.5" x14ac:dyDescent="0.3"/>
  <cols>
    <col min="1" max="1" width="26.85546875" style="60" customWidth="1"/>
    <col min="2" max="2" width="4" style="43" bestFit="1" customWidth="1"/>
    <col min="3" max="3" width="9.42578125" style="43" customWidth="1"/>
    <col min="4" max="4" width="4.7109375" style="43" customWidth="1"/>
    <col min="5" max="5" width="9" style="43" customWidth="1"/>
    <col min="6" max="6" width="5.5703125" style="43" customWidth="1"/>
    <col min="7" max="7" width="9.140625" style="43" customWidth="1"/>
    <col min="8" max="8" width="5.7109375" style="43" customWidth="1"/>
    <col min="9" max="9" width="8.85546875" style="43" customWidth="1"/>
    <col min="10" max="10" width="5.5703125" style="43" bestFit="1" customWidth="1"/>
    <col min="11" max="11" width="9.28515625" style="43" customWidth="1"/>
    <col min="12" max="12" width="7.140625" style="43" customWidth="1"/>
    <col min="13" max="13" width="8.42578125" style="43" customWidth="1"/>
    <col min="14" max="17" width="8.7109375" style="43"/>
    <col min="18" max="18" width="25.7109375" style="43" bestFit="1" customWidth="1"/>
    <col min="19" max="20" width="3.28515625" style="43" bestFit="1" customWidth="1"/>
    <col min="21" max="21" width="3.42578125" style="43" bestFit="1" customWidth="1"/>
    <col min="22" max="23" width="3.85546875" style="43" bestFit="1" customWidth="1"/>
    <col min="24" max="24" width="3.42578125" style="43" bestFit="1" customWidth="1"/>
    <col min="25" max="31" width="5.5703125" style="43" bestFit="1" customWidth="1"/>
    <col min="32" max="49" width="8.7109375" style="43"/>
    <col min="50" max="16384" width="8.7109375" style="60"/>
  </cols>
  <sheetData>
    <row r="1" spans="1:36" ht="35.450000000000003" customHeight="1" x14ac:dyDescent="0.3">
      <c r="A1" s="294" t="s">
        <v>173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36" ht="13.5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36" x14ac:dyDescent="0.3">
      <c r="A3" s="285" t="s">
        <v>174</v>
      </c>
      <c r="B3" s="287" t="s">
        <v>175</v>
      </c>
      <c r="C3" s="288"/>
      <c r="D3" s="287" t="s">
        <v>176</v>
      </c>
      <c r="E3" s="288"/>
      <c r="F3" s="287" t="s">
        <v>177</v>
      </c>
      <c r="G3" s="288"/>
      <c r="H3" s="287" t="s">
        <v>178</v>
      </c>
      <c r="I3" s="288"/>
      <c r="J3" s="287" t="s">
        <v>179</v>
      </c>
      <c r="K3" s="288"/>
      <c r="L3" s="287" t="s">
        <v>180</v>
      </c>
      <c r="M3" s="289"/>
      <c r="N3" s="45"/>
    </row>
    <row r="4" spans="1:36" ht="51" customHeight="1" x14ac:dyDescent="0.3">
      <c r="A4" s="286"/>
      <c r="B4" s="281" t="s">
        <v>181</v>
      </c>
      <c r="C4" s="291"/>
      <c r="D4" s="281" t="s">
        <v>182</v>
      </c>
      <c r="E4" s="291"/>
      <c r="F4" s="281" t="s">
        <v>183</v>
      </c>
      <c r="G4" s="291"/>
      <c r="H4" s="281" t="s">
        <v>184</v>
      </c>
      <c r="I4" s="291"/>
      <c r="J4" s="281" t="s">
        <v>185</v>
      </c>
      <c r="K4" s="291"/>
      <c r="L4" s="281" t="s">
        <v>186</v>
      </c>
      <c r="M4" s="278"/>
      <c r="N4" s="45"/>
    </row>
    <row r="5" spans="1:36" x14ac:dyDescent="0.3">
      <c r="A5" s="295"/>
      <c r="B5" s="71">
        <v>2023</v>
      </c>
      <c r="C5" s="47" t="s">
        <v>118</v>
      </c>
      <c r="D5" s="46">
        <v>2023</v>
      </c>
      <c r="E5" s="47" t="s">
        <v>118</v>
      </c>
      <c r="F5" s="46" t="s">
        <v>187</v>
      </c>
      <c r="G5" s="47" t="s">
        <v>120</v>
      </c>
      <c r="H5" s="46">
        <v>2023</v>
      </c>
      <c r="I5" s="47" t="s">
        <v>118</v>
      </c>
      <c r="J5" s="46">
        <v>2023</v>
      </c>
      <c r="K5" s="47" t="s">
        <v>118</v>
      </c>
      <c r="L5" s="46">
        <v>2022</v>
      </c>
      <c r="M5" s="46" t="s">
        <v>120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x14ac:dyDescent="0.3">
      <c r="A6" s="49" t="s">
        <v>84</v>
      </c>
      <c r="B6" s="50">
        <v>75.480444000000006</v>
      </c>
      <c r="C6" s="51" t="s">
        <v>161</v>
      </c>
      <c r="D6" s="50">
        <v>8.9260459999999995</v>
      </c>
      <c r="E6" s="51" t="s">
        <v>161</v>
      </c>
      <c r="F6" s="50">
        <v>12.157665728180101</v>
      </c>
      <c r="G6" s="51">
        <v>-0.62119775090351836</v>
      </c>
      <c r="H6" s="50">
        <v>45.462850000000003</v>
      </c>
      <c r="I6" s="51" t="s">
        <v>161</v>
      </c>
      <c r="J6" s="50">
        <v>17.492940999999998</v>
      </c>
      <c r="K6" s="51" t="s">
        <v>161</v>
      </c>
      <c r="L6" s="50">
        <v>80.474839642650693</v>
      </c>
      <c r="M6" s="50">
        <v>0.17702759227383483</v>
      </c>
      <c r="N6" s="45"/>
    </row>
    <row r="7" spans="1:36" x14ac:dyDescent="0.3">
      <c r="A7" s="49" t="s">
        <v>85</v>
      </c>
      <c r="B7" s="50">
        <v>76.767567</v>
      </c>
      <c r="C7" s="51" t="s">
        <v>161</v>
      </c>
      <c r="D7" s="50">
        <v>8.3938319999999997</v>
      </c>
      <c r="E7" s="51" t="s">
        <v>161</v>
      </c>
      <c r="F7" s="50">
        <v>10.520803808627001</v>
      </c>
      <c r="G7" s="51">
        <v>-0.44102946890882588</v>
      </c>
      <c r="H7" s="50">
        <v>44.202624999999998</v>
      </c>
      <c r="I7" s="51" t="s">
        <v>161</v>
      </c>
      <c r="J7" s="50">
        <v>11.788395</v>
      </c>
      <c r="K7" s="51" t="s">
        <v>161</v>
      </c>
      <c r="L7" s="50">
        <v>81.916187950491405</v>
      </c>
      <c r="M7" s="50">
        <v>2.8454962252918437E-3</v>
      </c>
      <c r="N7" s="45"/>
    </row>
    <row r="8" spans="1:36" x14ac:dyDescent="0.3">
      <c r="A8" s="49" t="s">
        <v>86</v>
      </c>
      <c r="B8" s="50">
        <v>75.467470000000006</v>
      </c>
      <c r="C8" s="51" t="s">
        <v>161</v>
      </c>
      <c r="D8" s="50">
        <v>9.8411980000000003</v>
      </c>
      <c r="E8" s="51" t="s">
        <v>161</v>
      </c>
      <c r="F8" s="50">
        <v>12.079298039666</v>
      </c>
      <c r="G8" s="51">
        <v>-2.3300284083137308</v>
      </c>
      <c r="H8" s="50">
        <v>44.023626999999998</v>
      </c>
      <c r="I8" s="51" t="s">
        <v>161</v>
      </c>
      <c r="J8" s="50">
        <v>19.260528000000001</v>
      </c>
      <c r="K8" s="51" t="s">
        <v>161</v>
      </c>
      <c r="L8" s="50">
        <v>82.815126926221197</v>
      </c>
      <c r="M8" s="50">
        <v>-3.0449625806515113E-2</v>
      </c>
      <c r="N8" s="45"/>
    </row>
    <row r="9" spans="1:36" x14ac:dyDescent="0.3">
      <c r="A9" s="49" t="s">
        <v>87</v>
      </c>
      <c r="B9" s="50">
        <v>76.105788000000004</v>
      </c>
      <c r="C9" s="51" t="s">
        <v>161</v>
      </c>
      <c r="D9" s="50">
        <v>8.2633899999999993</v>
      </c>
      <c r="E9" s="51" t="s">
        <v>161</v>
      </c>
      <c r="F9" s="50">
        <v>11.412575366063701</v>
      </c>
      <c r="G9" s="51">
        <v>-0.32678737901328159</v>
      </c>
      <c r="H9" s="50">
        <v>45.464253999999997</v>
      </c>
      <c r="I9" s="51" t="s">
        <v>161</v>
      </c>
      <c r="J9" s="50">
        <v>15.701539</v>
      </c>
      <c r="K9" s="51" t="s">
        <v>161</v>
      </c>
      <c r="L9" s="50">
        <v>82.628585102136</v>
      </c>
      <c r="M9" s="50">
        <v>-3.8873101328189108E-2</v>
      </c>
      <c r="N9" s="45"/>
    </row>
    <row r="10" spans="1:36" x14ac:dyDescent="0.3">
      <c r="A10" s="49" t="s">
        <v>88</v>
      </c>
      <c r="B10" s="50">
        <v>78.398166000000003</v>
      </c>
      <c r="C10" s="51" t="s">
        <v>161</v>
      </c>
      <c r="D10" s="50">
        <v>6.7713700000000001</v>
      </c>
      <c r="E10" s="51" t="s">
        <v>161</v>
      </c>
      <c r="F10" s="50">
        <v>8.1433572860605299</v>
      </c>
      <c r="G10" s="51">
        <v>-0.41874430554683906</v>
      </c>
      <c r="H10" s="50">
        <v>40.656840000000003</v>
      </c>
      <c r="I10" s="51" t="s">
        <v>161</v>
      </c>
      <c r="J10" s="50">
        <v>17.346453</v>
      </c>
      <c r="K10" s="51" t="s">
        <v>161</v>
      </c>
      <c r="L10" s="50">
        <v>82.072170210788897</v>
      </c>
      <c r="M10" s="50">
        <v>-9.3842365671314432E-2</v>
      </c>
      <c r="N10" s="45"/>
    </row>
    <row r="11" spans="1:36" x14ac:dyDescent="0.3">
      <c r="A11" s="49" t="s">
        <v>89</v>
      </c>
      <c r="B11" s="50">
        <v>74.126834000000002</v>
      </c>
      <c r="C11" s="51" t="s">
        <v>161</v>
      </c>
      <c r="D11" s="50">
        <v>8.0986250000000002</v>
      </c>
      <c r="E11" s="51" t="s">
        <v>161</v>
      </c>
      <c r="F11" s="50">
        <v>10.9744001013021</v>
      </c>
      <c r="G11" s="51">
        <v>0.24839913560993154</v>
      </c>
      <c r="H11" s="50">
        <v>39.917481000000002</v>
      </c>
      <c r="I11" s="51" t="s">
        <v>161</v>
      </c>
      <c r="J11" s="50">
        <v>19.218914000000002</v>
      </c>
      <c r="K11" s="51" t="s">
        <v>161</v>
      </c>
      <c r="L11" s="50">
        <v>78.259807625358107</v>
      </c>
      <c r="M11" s="50">
        <v>-7.3543345736596627E-2</v>
      </c>
      <c r="N11" s="45"/>
    </row>
    <row r="12" spans="1:36" x14ac:dyDescent="0.3">
      <c r="A12" s="49" t="s">
        <v>90</v>
      </c>
      <c r="B12" s="50">
        <v>74.729910000000004</v>
      </c>
      <c r="C12" s="51" t="s">
        <v>161</v>
      </c>
      <c r="D12" s="50">
        <v>7.1419389999999998</v>
      </c>
      <c r="E12" s="51" t="s">
        <v>161</v>
      </c>
      <c r="F12" s="50">
        <v>8.1556090201035705</v>
      </c>
      <c r="G12" s="51">
        <v>-0.97223655529556829</v>
      </c>
      <c r="H12" s="50">
        <v>39.987122999999997</v>
      </c>
      <c r="I12" s="51" t="s">
        <v>161</v>
      </c>
      <c r="J12" s="50">
        <v>15.006265000000001</v>
      </c>
      <c r="K12" s="51" t="s">
        <v>161</v>
      </c>
      <c r="L12" s="50">
        <v>76.354897101275796</v>
      </c>
      <c r="M12" s="50">
        <v>0.11375120268636141</v>
      </c>
      <c r="N12" s="45"/>
    </row>
    <row r="13" spans="1:36" x14ac:dyDescent="0.3">
      <c r="A13" s="49" t="s">
        <v>91</v>
      </c>
      <c r="B13" s="50">
        <v>75.664595000000006</v>
      </c>
      <c r="C13" s="51" t="s">
        <v>161</v>
      </c>
      <c r="D13" s="50">
        <v>7.0474740000000002</v>
      </c>
      <c r="E13" s="51" t="s">
        <v>161</v>
      </c>
      <c r="F13" s="50">
        <v>13.533485467075099</v>
      </c>
      <c r="G13" s="51">
        <v>-0.62747069827655377</v>
      </c>
      <c r="H13" s="50">
        <v>40.735182999999999</v>
      </c>
      <c r="I13" s="51" t="s">
        <v>161</v>
      </c>
      <c r="J13" s="50">
        <v>15.395851</v>
      </c>
      <c r="K13" s="51" t="s">
        <v>161</v>
      </c>
      <c r="L13" s="50">
        <v>77.537644476238498</v>
      </c>
      <c r="M13" s="50">
        <v>2.9068584535411765E-2</v>
      </c>
      <c r="N13" s="45"/>
    </row>
    <row r="14" spans="1:36" x14ac:dyDescent="0.3">
      <c r="A14" s="49" t="s">
        <v>92</v>
      </c>
      <c r="B14" s="50">
        <v>71.129579000000007</v>
      </c>
      <c r="C14" s="51" t="s">
        <v>161</v>
      </c>
      <c r="D14" s="50">
        <v>11.255833000000001</v>
      </c>
      <c r="E14" s="51" t="s">
        <v>161</v>
      </c>
      <c r="F14" s="50">
        <v>13.256677178979</v>
      </c>
      <c r="G14" s="51">
        <v>-0.47526634532203266</v>
      </c>
      <c r="H14" s="50">
        <v>34.741031999999997</v>
      </c>
      <c r="I14" s="51" t="s">
        <v>161</v>
      </c>
      <c r="J14" s="50">
        <v>22.500188000000001</v>
      </c>
      <c r="K14" s="51" t="s">
        <v>161</v>
      </c>
      <c r="L14" s="50">
        <v>67.273511269384699</v>
      </c>
      <c r="M14" s="50">
        <v>0.16800451418510787</v>
      </c>
      <c r="N14" s="45"/>
    </row>
    <row r="15" spans="1:36" x14ac:dyDescent="0.3">
      <c r="A15" s="52" t="s">
        <v>93</v>
      </c>
      <c r="B15" s="53">
        <v>75.905831000000006</v>
      </c>
      <c r="C15" s="54">
        <v>4.8369828837029782E-2</v>
      </c>
      <c r="D15" s="53">
        <v>8.1769300000000005</v>
      </c>
      <c r="E15" s="54">
        <v>-0.13788547554713348</v>
      </c>
      <c r="F15" s="53">
        <v>10.6868507124149</v>
      </c>
      <c r="G15" s="54">
        <v>-0.67437550486726272</v>
      </c>
      <c r="H15" s="53">
        <v>41.992655999999997</v>
      </c>
      <c r="I15" s="54">
        <v>0.13206066861264665</v>
      </c>
      <c r="J15" s="53">
        <v>16.894085</v>
      </c>
      <c r="K15" s="54">
        <v>-0.23261067728483409</v>
      </c>
      <c r="L15" s="53">
        <v>79.976479749887105</v>
      </c>
      <c r="M15" s="55">
        <v>2.5787111175357147E-3</v>
      </c>
      <c r="N15" s="45"/>
    </row>
    <row r="16" spans="1:36" x14ac:dyDescent="0.3">
      <c r="A16" s="52" t="s">
        <v>94</v>
      </c>
      <c r="B16" s="53">
        <v>75.778767000000002</v>
      </c>
      <c r="C16" s="54">
        <v>0.16444079943472278</v>
      </c>
      <c r="D16" s="53">
        <v>7.1814349999999996</v>
      </c>
      <c r="E16" s="54">
        <v>-0.18709262402163773</v>
      </c>
      <c r="F16" s="53">
        <v>9.9343035278265646</v>
      </c>
      <c r="G16" s="54">
        <v>-0.53307428592411588</v>
      </c>
      <c r="H16" s="53">
        <v>43.561500000000002</v>
      </c>
      <c r="I16" s="54">
        <v>0.19923344738024951</v>
      </c>
      <c r="J16" s="53">
        <v>14.507115000000001</v>
      </c>
      <c r="K16" s="54">
        <v>-0.23079451983707289</v>
      </c>
      <c r="L16" s="53">
        <v>80.355057625013458</v>
      </c>
      <c r="M16" s="55">
        <v>-2.9893349224528465E-2</v>
      </c>
      <c r="N16" s="45"/>
    </row>
    <row r="17" spans="1:16" x14ac:dyDescent="0.3">
      <c r="A17" s="56" t="s">
        <v>95</v>
      </c>
      <c r="B17" s="57">
        <v>66.262679000000006</v>
      </c>
      <c r="C17" s="58">
        <v>0.24308954084803649</v>
      </c>
      <c r="D17" s="57">
        <v>14.807819</v>
      </c>
      <c r="E17" s="58">
        <v>-0.3644771538010555</v>
      </c>
      <c r="F17" s="57">
        <v>10.045169174309899</v>
      </c>
      <c r="G17" s="58">
        <v>-0.34252829581938754</v>
      </c>
      <c r="H17" s="57">
        <v>34.679239000000003</v>
      </c>
      <c r="I17" s="58">
        <v>0.32695656037342508</v>
      </c>
      <c r="J17" s="57">
        <v>27.162904999999999</v>
      </c>
      <c r="K17" s="58">
        <v>-0.50192488844850336</v>
      </c>
      <c r="L17" s="57">
        <v>78.319281186920506</v>
      </c>
      <c r="M17" s="59">
        <v>6.1281549855471108E-2</v>
      </c>
      <c r="N17" s="45"/>
    </row>
    <row r="18" spans="1:16" x14ac:dyDescent="0.3">
      <c r="A18" s="79" t="s">
        <v>121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45"/>
    </row>
    <row r="19" spans="1:16" x14ac:dyDescent="0.3">
      <c r="A19" s="79" t="s">
        <v>188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45"/>
    </row>
    <row r="20" spans="1:16" x14ac:dyDescent="0.3">
      <c r="A20" s="79" t="s">
        <v>189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45"/>
    </row>
    <row r="21" spans="1:16" x14ac:dyDescent="0.3">
      <c r="A21" s="79" t="s">
        <v>190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45"/>
      <c r="P21" s="80"/>
    </row>
    <row r="22" spans="1:16" x14ac:dyDescent="0.3">
      <c r="A22" s="79" t="s">
        <v>191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45"/>
      <c r="P22" s="80"/>
    </row>
    <row r="23" spans="1:16" x14ac:dyDescent="0.3">
      <c r="A23" s="79" t="s">
        <v>192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45"/>
    </row>
    <row r="24" spans="1:16" x14ac:dyDescent="0.3">
      <c r="A24" s="7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45"/>
    </row>
    <row r="25" spans="1:16" ht="45" customHeight="1" x14ac:dyDescent="0.3">
      <c r="A25" s="294" t="s">
        <v>193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</row>
    <row r="26" spans="1:16" ht="27.75" customHeight="1" x14ac:dyDescent="0.3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6" x14ac:dyDescent="0.3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30" spans="1:16" ht="32.450000000000003" customHeight="1" x14ac:dyDescent="0.3"/>
    <row r="41" spans="1:13" x14ac:dyDescent="0.3">
      <c r="A41" s="276" t="s">
        <v>129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3" ht="33" customHeight="1" x14ac:dyDescent="0.3">
      <c r="A42" s="277" t="s">
        <v>130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</row>
    <row r="48" spans="1:13" ht="22.5" customHeight="1" x14ac:dyDescent="0.3"/>
    <row r="57" spans="1:38" s="67" customFormat="1" ht="15" hidden="1" x14ac:dyDescent="0.25">
      <c r="A57" s="67" t="s">
        <v>131</v>
      </c>
      <c r="B57" s="68" t="s">
        <v>135</v>
      </c>
      <c r="C57" s="68" t="s">
        <v>135</v>
      </c>
      <c r="D57" s="68" t="s">
        <v>135</v>
      </c>
      <c r="E57" s="68" t="s">
        <v>194</v>
      </c>
      <c r="F57" s="68" t="s">
        <v>133</v>
      </c>
      <c r="G57" s="68" t="s">
        <v>171</v>
      </c>
      <c r="H57" s="68" t="s">
        <v>137</v>
      </c>
      <c r="I57" s="68" t="s">
        <v>137</v>
      </c>
      <c r="J57" s="68" t="s">
        <v>137</v>
      </c>
      <c r="K57" s="68"/>
      <c r="L57" s="68"/>
      <c r="M57" s="68"/>
      <c r="N57" s="67" t="s">
        <v>131</v>
      </c>
      <c r="O57" s="68" t="s">
        <v>135</v>
      </c>
      <c r="P57" s="68" t="s">
        <v>141</v>
      </c>
      <c r="Q57" s="68" t="s">
        <v>140</v>
      </c>
      <c r="R57" s="68" t="s">
        <v>171</v>
      </c>
      <c r="S57" s="68" t="s">
        <v>171</v>
      </c>
      <c r="T57" s="68" t="s">
        <v>171</v>
      </c>
      <c r="U57" s="68" t="s">
        <v>137</v>
      </c>
      <c r="V57" s="68" t="s">
        <v>137</v>
      </c>
      <c r="W57" s="67" t="s">
        <v>137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s="67" customFormat="1" ht="15" hidden="1" x14ac:dyDescent="0.25">
      <c r="A58" s="67" t="s">
        <v>139</v>
      </c>
      <c r="B58" s="68" t="s">
        <v>132</v>
      </c>
      <c r="C58" s="68" t="s">
        <v>132</v>
      </c>
      <c r="D58" s="68" t="s">
        <v>134</v>
      </c>
      <c r="E58" s="68" t="s">
        <v>132</v>
      </c>
      <c r="F58" s="68" t="s">
        <v>132</v>
      </c>
      <c r="G58" s="68" t="s">
        <v>132</v>
      </c>
      <c r="H58" s="68" t="s">
        <v>137</v>
      </c>
      <c r="I58" s="68" t="s">
        <v>137</v>
      </c>
      <c r="J58" s="68" t="s">
        <v>137</v>
      </c>
      <c r="K58" s="68"/>
      <c r="L58" s="68"/>
      <c r="M58" s="68"/>
      <c r="N58" s="67" t="s">
        <v>139</v>
      </c>
      <c r="O58" s="68" t="s">
        <v>132</v>
      </c>
      <c r="P58" s="68" t="s">
        <v>140</v>
      </c>
      <c r="Q58" s="68" t="s">
        <v>171</v>
      </c>
      <c r="R58" s="68" t="s">
        <v>133</v>
      </c>
      <c r="S58" s="68" t="s">
        <v>140</v>
      </c>
      <c r="T58" s="68" t="s">
        <v>132</v>
      </c>
      <c r="U58" s="68" t="s">
        <v>137</v>
      </c>
      <c r="V58" s="68" t="s">
        <v>137</v>
      </c>
      <c r="W58" s="67" t="s">
        <v>137</v>
      </c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</sheetData>
  <mergeCells count="17"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A42:M42"/>
    <mergeCell ref="F4:G4"/>
    <mergeCell ref="H4:I4"/>
    <mergeCell ref="J4:K4"/>
    <mergeCell ref="L4:M4"/>
    <mergeCell ref="A25:M25"/>
    <mergeCell ref="A41:M41"/>
  </mergeCells>
  <conditionalFormatting sqref="C6:C17 I6:I17 M6:M17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{88530A85-EFEE-49F9-9A34-BE13C2B6B75B}</x14:id>
        </ext>
      </extLst>
    </cfRule>
  </conditionalFormatting>
  <conditionalFormatting sqref="E6:E17 G6:G17 K6:K17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{D9DB4419-F8CB-434C-8384-C3832DAF6C41}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530A85-EFEE-49F9-9A34-BE13C2B6B75B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C6:C17 I6:I17 M6:M17</xm:sqref>
        </x14:conditionalFormatting>
        <x14:conditionalFormatting xmlns:xm="http://schemas.microsoft.com/office/excel/2006/main">
          <x14:cfRule type="dataBar" id="{D9DB4419-F8CB-434C-8384-C3832DAF6C4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E6:E17 G6:G17 K6:K17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W58"/>
  <sheetViews>
    <sheetView topLeftCell="A4" zoomScaleNormal="100" workbookViewId="0">
      <selection activeCell="L1" sqref="L1"/>
    </sheetView>
  </sheetViews>
  <sheetFormatPr defaultColWidth="8.7109375" defaultRowHeight="16.5" x14ac:dyDescent="0.3"/>
  <cols>
    <col min="1" max="1" width="28.42578125" style="60" bestFit="1" customWidth="1"/>
    <col min="2" max="2" width="8.5703125" style="43" bestFit="1" customWidth="1"/>
    <col min="3" max="3" width="11" style="43" bestFit="1" customWidth="1"/>
    <col min="4" max="4" width="7.5703125" style="43" customWidth="1"/>
    <col min="5" max="5" width="10.7109375" style="43" bestFit="1" customWidth="1"/>
    <col min="6" max="6" width="6" style="43" bestFit="1" customWidth="1"/>
    <col min="7" max="7" width="11.85546875" style="43" customWidth="1"/>
    <col min="8" max="8" width="6" style="43" bestFit="1" customWidth="1"/>
    <col min="9" max="9" width="11.5703125" style="43" customWidth="1"/>
    <col min="10" max="10" width="5.28515625" style="43" bestFit="1" customWidth="1"/>
    <col min="11" max="11" width="10.5703125" style="43" customWidth="1"/>
    <col min="12" max="12" width="6" style="43" bestFit="1" customWidth="1"/>
    <col min="13" max="16" width="8.7109375" style="43"/>
    <col min="17" max="17" width="28.42578125" style="43" bestFit="1" customWidth="1"/>
    <col min="18" max="18" width="6" style="43" bestFit="1" customWidth="1"/>
    <col min="19" max="20" width="3.7109375" style="43" bestFit="1" customWidth="1"/>
    <col min="21" max="21" width="4.42578125" style="43" bestFit="1" customWidth="1"/>
    <col min="22" max="22" width="6" style="43" bestFit="1" customWidth="1"/>
    <col min="23" max="23" width="3.7109375" style="43" bestFit="1" customWidth="1"/>
    <col min="24" max="30" width="6" style="43" bestFit="1" customWidth="1"/>
    <col min="31" max="49" width="8.7109375" style="43"/>
    <col min="50" max="16384" width="8.7109375" style="60"/>
  </cols>
  <sheetData>
    <row r="1" spans="1:36" ht="39" customHeight="1" x14ac:dyDescent="0.3">
      <c r="A1" s="294" t="s">
        <v>195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36" ht="12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65"/>
      <c r="K2" s="65"/>
    </row>
    <row r="3" spans="1:36" x14ac:dyDescent="0.3">
      <c r="A3" s="285" t="s">
        <v>104</v>
      </c>
      <c r="B3" s="287" t="s">
        <v>196</v>
      </c>
      <c r="C3" s="288"/>
      <c r="D3" s="287" t="s">
        <v>197</v>
      </c>
      <c r="E3" s="288"/>
      <c r="F3" s="287" t="s">
        <v>198</v>
      </c>
      <c r="G3" s="288"/>
      <c r="H3" s="287" t="s">
        <v>199</v>
      </c>
      <c r="I3" s="288"/>
      <c r="J3" s="287" t="s">
        <v>200</v>
      </c>
      <c r="K3" s="289"/>
    </row>
    <row r="4" spans="1:36" ht="51" customHeight="1" x14ac:dyDescent="0.3">
      <c r="A4" s="286"/>
      <c r="B4" s="278" t="s">
        <v>201</v>
      </c>
      <c r="C4" s="279"/>
      <c r="D4" s="278" t="s">
        <v>202</v>
      </c>
      <c r="E4" s="279"/>
      <c r="F4" s="281" t="s">
        <v>203</v>
      </c>
      <c r="G4" s="291"/>
      <c r="H4" s="281" t="s">
        <v>204</v>
      </c>
      <c r="I4" s="291"/>
      <c r="J4" s="281" t="s">
        <v>205</v>
      </c>
      <c r="K4" s="278"/>
    </row>
    <row r="5" spans="1:36" x14ac:dyDescent="0.3">
      <c r="A5" s="286"/>
      <c r="B5" s="46">
        <v>2022</v>
      </c>
      <c r="C5" s="47" t="s">
        <v>120</v>
      </c>
      <c r="D5" s="46">
        <v>2022</v>
      </c>
      <c r="E5" s="47" t="s">
        <v>120</v>
      </c>
      <c r="F5" s="46">
        <v>2022</v>
      </c>
      <c r="G5" s="47" t="s">
        <v>120</v>
      </c>
      <c r="H5" s="46">
        <v>2022</v>
      </c>
      <c r="I5" s="47" t="s">
        <v>120</v>
      </c>
      <c r="J5" s="46">
        <v>2023</v>
      </c>
      <c r="K5" s="46" t="s">
        <v>118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x14ac:dyDescent="0.3">
      <c r="A6" s="82" t="s">
        <v>84</v>
      </c>
      <c r="B6" s="83">
        <v>22349.1482064552</v>
      </c>
      <c r="C6" s="51">
        <v>0.55756826416831229</v>
      </c>
      <c r="D6" s="83">
        <v>23417.725752991799</v>
      </c>
      <c r="E6" s="51">
        <v>0.26226684801359279</v>
      </c>
      <c r="F6" s="83">
        <v>21519.47</v>
      </c>
      <c r="G6" s="51">
        <v>0.77786512158125887</v>
      </c>
      <c r="H6" s="50">
        <v>7.3649275220850203</v>
      </c>
      <c r="I6" s="51">
        <v>-0.21315042613664492</v>
      </c>
      <c r="J6" s="50">
        <v>0.57099999999999995</v>
      </c>
      <c r="K6" s="50">
        <v>-0.51999414528873766</v>
      </c>
    </row>
    <row r="7" spans="1:36" x14ac:dyDescent="0.3">
      <c r="A7" s="82" t="s">
        <v>85</v>
      </c>
      <c r="B7" s="83">
        <v>25858.6459058287</v>
      </c>
      <c r="C7" s="51">
        <v>0.60481482846672252</v>
      </c>
      <c r="D7" s="83">
        <v>26860.833979036401</v>
      </c>
      <c r="E7" s="51">
        <v>0.28054702068053716</v>
      </c>
      <c r="F7" s="83">
        <v>22473.52</v>
      </c>
      <c r="G7" s="51">
        <v>0.79531387046338931</v>
      </c>
      <c r="H7" s="50">
        <v>6.7116414386305099</v>
      </c>
      <c r="I7" s="51">
        <v>-0.32942709684770699</v>
      </c>
      <c r="J7" s="50">
        <v>0.48099999999999998</v>
      </c>
      <c r="K7" s="50">
        <v>-0.52645369988859447</v>
      </c>
    </row>
    <row r="8" spans="1:36" x14ac:dyDescent="0.3">
      <c r="A8" s="82" t="s">
        <v>86</v>
      </c>
      <c r="B8" s="83">
        <v>25219.5033911795</v>
      </c>
      <c r="C8" s="51">
        <v>0.55748974129417173</v>
      </c>
      <c r="D8" s="83">
        <v>26099.805902615099</v>
      </c>
      <c r="E8" s="51">
        <v>0.18010769872124865</v>
      </c>
      <c r="F8" s="83">
        <v>21614.68</v>
      </c>
      <c r="G8" s="51">
        <v>0.78026309449085296</v>
      </c>
      <c r="H8" s="50">
        <v>7.0686774407282504</v>
      </c>
      <c r="I8" s="51">
        <v>-0.26172193576271929</v>
      </c>
      <c r="J8" s="50">
        <v>0.45400000000000001</v>
      </c>
      <c r="K8" s="50">
        <v>-1.1175029457757963</v>
      </c>
    </row>
    <row r="9" spans="1:36" x14ac:dyDescent="0.3">
      <c r="A9" s="82" t="s">
        <v>87</v>
      </c>
      <c r="B9" s="83">
        <v>24647.573911535401</v>
      </c>
      <c r="C9" s="51">
        <v>0.42579580607763146</v>
      </c>
      <c r="D9" s="83">
        <v>26764.3870155693</v>
      </c>
      <c r="E9" s="51">
        <v>0.26161520825067952</v>
      </c>
      <c r="F9" s="83">
        <v>21597.59</v>
      </c>
      <c r="G9" s="51">
        <v>0.78594986393952582</v>
      </c>
      <c r="H9" s="50">
        <v>6.7961915758978497</v>
      </c>
      <c r="I9" s="51">
        <v>-0.16993956097144181</v>
      </c>
      <c r="J9" s="50">
        <v>0.41699999999999998</v>
      </c>
      <c r="K9" s="50">
        <v>-0.81713365688229889</v>
      </c>
    </row>
    <row r="10" spans="1:36" x14ac:dyDescent="0.3">
      <c r="A10" s="82" t="s">
        <v>88</v>
      </c>
      <c r="B10" s="83">
        <v>27031.5877313684</v>
      </c>
      <c r="C10" s="51">
        <v>0.40147117309624192</v>
      </c>
      <c r="D10" s="83">
        <v>26609.773739388998</v>
      </c>
      <c r="E10" s="51">
        <v>0.18343861888848867</v>
      </c>
      <c r="F10" s="83">
        <v>23804.16</v>
      </c>
      <c r="G10" s="51">
        <v>0.80914753275610818</v>
      </c>
      <c r="H10" s="50">
        <v>5.7143966509237396</v>
      </c>
      <c r="I10" s="51">
        <v>-0.12520986214907981</v>
      </c>
      <c r="J10" s="50">
        <v>0.29899999999999999</v>
      </c>
      <c r="K10" s="50">
        <v>-0.85266120718153249</v>
      </c>
    </row>
    <row r="11" spans="1:36" x14ac:dyDescent="0.3">
      <c r="A11" s="82" t="s">
        <v>89</v>
      </c>
      <c r="B11" s="83">
        <v>22250.069575217902</v>
      </c>
      <c r="C11" s="51">
        <v>0.46158059537891821</v>
      </c>
      <c r="D11" s="83">
        <v>21075.694621276099</v>
      </c>
      <c r="E11" s="51">
        <v>9.7545229925559918E-2</v>
      </c>
      <c r="F11" s="83">
        <v>20544.5</v>
      </c>
      <c r="G11" s="51">
        <v>0.64915146553533409</v>
      </c>
      <c r="H11" s="50">
        <v>5.58779457839531</v>
      </c>
      <c r="I11" s="51">
        <v>-0.15637350220336566</v>
      </c>
      <c r="J11" s="50">
        <v>0.63900000000000001</v>
      </c>
      <c r="K11" s="50">
        <v>0.2713012931941271</v>
      </c>
    </row>
    <row r="12" spans="1:36" x14ac:dyDescent="0.3">
      <c r="A12" s="82" t="s">
        <v>90</v>
      </c>
      <c r="B12" s="83">
        <v>23223.474426460401</v>
      </c>
      <c r="C12" s="51">
        <v>0.48801235044070523</v>
      </c>
      <c r="D12" s="83">
        <v>22078.098880371399</v>
      </c>
      <c r="E12" s="51">
        <v>0.18839793961075108</v>
      </c>
      <c r="F12" s="83">
        <v>21193.81</v>
      </c>
      <c r="G12" s="51">
        <v>0.69396714498831047</v>
      </c>
      <c r="H12" s="50">
        <v>5.8106450181419502</v>
      </c>
      <c r="I12" s="51">
        <v>-0.12057667454206689</v>
      </c>
      <c r="J12" s="50">
        <v>0.31900000000000001</v>
      </c>
      <c r="K12" s="50">
        <v>-1.3468171340708297</v>
      </c>
    </row>
    <row r="13" spans="1:36" x14ac:dyDescent="0.3">
      <c r="A13" s="82" t="s">
        <v>91</v>
      </c>
      <c r="B13" s="83">
        <v>23937.555368022</v>
      </c>
      <c r="C13" s="51">
        <v>0.51300486550998448</v>
      </c>
      <c r="D13" s="83">
        <v>21385.2511175367</v>
      </c>
      <c r="E13" s="51">
        <v>0.21720136836714912</v>
      </c>
      <c r="F13" s="83">
        <v>19966.52</v>
      </c>
      <c r="G13" s="51">
        <v>0.68358283465626202</v>
      </c>
      <c r="H13" s="50">
        <v>6.7248838469533698</v>
      </c>
      <c r="I13" s="51">
        <v>-0.13343769567793107</v>
      </c>
      <c r="J13" s="50">
        <v>0.33799999999999902</v>
      </c>
      <c r="K13" s="50">
        <v>-1.3500469113707596</v>
      </c>
    </row>
    <row r="14" spans="1:36" x14ac:dyDescent="0.3">
      <c r="A14" s="82" t="s">
        <v>92</v>
      </c>
      <c r="B14" s="83">
        <v>22273.941848102098</v>
      </c>
      <c r="C14" s="51">
        <v>0.24067060250842143</v>
      </c>
      <c r="D14" s="83">
        <v>17091.321223790401</v>
      </c>
      <c r="E14" s="51">
        <v>0.22944548635335171</v>
      </c>
      <c r="F14" s="83">
        <v>18649.43</v>
      </c>
      <c r="G14" s="51">
        <v>0.57297050759313584</v>
      </c>
      <c r="H14" s="50">
        <v>9.1094785071830806</v>
      </c>
      <c r="I14" s="51">
        <v>-0.18021856859559501</v>
      </c>
      <c r="J14" s="50">
        <v>0.48099999999999998</v>
      </c>
      <c r="K14" s="50">
        <v>-1.8958792750589377</v>
      </c>
    </row>
    <row r="15" spans="1:36" x14ac:dyDescent="0.3">
      <c r="A15" s="52" t="s">
        <v>93</v>
      </c>
      <c r="B15" s="84">
        <v>24684.235847591899</v>
      </c>
      <c r="C15" s="54">
        <v>0.46441454406913463</v>
      </c>
      <c r="D15" s="84">
        <v>24593.321540447501</v>
      </c>
      <c r="E15" s="54">
        <v>0.21850827916781046</v>
      </c>
      <c r="F15" s="84">
        <v>21692.33</v>
      </c>
      <c r="G15" s="54">
        <v>0.74213895067329239</v>
      </c>
      <c r="H15" s="53">
        <v>6.5697647287888197</v>
      </c>
      <c r="I15" s="54">
        <v>-0.17728554587881162</v>
      </c>
      <c r="J15" s="53">
        <v>0.40500000000000003</v>
      </c>
      <c r="K15" s="55">
        <v>-0.92371630777999325</v>
      </c>
    </row>
    <row r="16" spans="1:36" x14ac:dyDescent="0.3">
      <c r="A16" s="52" t="s">
        <v>94</v>
      </c>
      <c r="B16" s="84">
        <v>23703.777521710745</v>
      </c>
      <c r="C16" s="54">
        <v>0.46211110584197523</v>
      </c>
      <c r="D16" s="84">
        <v>23973.826662648265</v>
      </c>
      <c r="E16" s="54">
        <v>0.21176056469592175</v>
      </c>
      <c r="F16" s="84">
        <v>21205.35</v>
      </c>
      <c r="G16" s="54">
        <v>0.7078422409382138</v>
      </c>
      <c r="H16" s="53">
        <v>6.5989372919083769</v>
      </c>
      <c r="I16" s="54">
        <v>-0.22327433020280485</v>
      </c>
      <c r="J16" s="53">
        <v>0.45099999999999996</v>
      </c>
      <c r="K16" s="55">
        <v>-0.54583236368817811</v>
      </c>
    </row>
    <row r="17" spans="1:13" x14ac:dyDescent="0.3">
      <c r="A17" s="56" t="s">
        <v>95</v>
      </c>
      <c r="B17" s="85">
        <v>21088.623420062999</v>
      </c>
      <c r="C17" s="58">
        <v>0.49095925165750348</v>
      </c>
      <c r="D17" s="85">
        <v>22808.130085106201</v>
      </c>
      <c r="E17" s="58">
        <v>0.22531012581037599</v>
      </c>
      <c r="F17" s="85">
        <v>20312.37</v>
      </c>
      <c r="G17" s="58">
        <v>0.62239180489071222</v>
      </c>
      <c r="H17" s="57">
        <v>9.2404374303126495</v>
      </c>
      <c r="I17" s="58">
        <v>-0.33553296182520043</v>
      </c>
      <c r="J17" s="57">
        <v>0.60399999999999998</v>
      </c>
      <c r="K17" s="59">
        <v>-0.63303635078628939</v>
      </c>
    </row>
    <row r="18" spans="1:13" x14ac:dyDescent="0.3">
      <c r="A18" s="61" t="s">
        <v>121</v>
      </c>
      <c r="B18" s="86"/>
      <c r="C18" s="86"/>
      <c r="D18" s="86"/>
      <c r="E18" s="86"/>
      <c r="F18" s="86"/>
      <c r="G18" s="86"/>
      <c r="H18" s="86"/>
      <c r="I18" s="86"/>
    </row>
    <row r="19" spans="1:13" x14ac:dyDescent="0.3">
      <c r="A19" s="61" t="s">
        <v>188</v>
      </c>
      <c r="B19" s="87"/>
      <c r="C19" s="87"/>
      <c r="D19" s="87"/>
      <c r="E19" s="87"/>
      <c r="F19" s="87"/>
      <c r="G19" s="87"/>
      <c r="H19" s="87"/>
      <c r="I19" s="87"/>
    </row>
    <row r="20" spans="1:13" x14ac:dyDescent="0.3">
      <c r="A20" s="61" t="s">
        <v>189</v>
      </c>
      <c r="B20" s="87"/>
      <c r="C20" s="87"/>
      <c r="D20" s="87"/>
      <c r="E20" s="87"/>
      <c r="F20" s="87"/>
      <c r="G20" s="87"/>
      <c r="H20" s="87"/>
      <c r="I20" s="87"/>
    </row>
    <row r="21" spans="1:13" x14ac:dyDescent="0.3">
      <c r="A21" s="61" t="s">
        <v>206</v>
      </c>
      <c r="B21" s="87"/>
      <c r="C21" s="87"/>
      <c r="D21" s="87"/>
      <c r="E21" s="87"/>
      <c r="F21" s="87"/>
      <c r="G21" s="87"/>
      <c r="H21" s="87"/>
      <c r="I21" s="87"/>
    </row>
    <row r="22" spans="1:13" x14ac:dyDescent="0.3">
      <c r="A22" s="61" t="s">
        <v>207</v>
      </c>
      <c r="B22" s="87"/>
      <c r="C22" s="87"/>
      <c r="D22" s="87"/>
      <c r="E22" s="87"/>
      <c r="F22" s="87"/>
      <c r="G22" s="87"/>
      <c r="H22" s="87"/>
      <c r="I22" s="87"/>
    </row>
    <row r="23" spans="1:13" x14ac:dyDescent="0.3">
      <c r="A23" s="61"/>
      <c r="B23" s="87"/>
      <c r="C23" s="87"/>
      <c r="D23" s="87"/>
      <c r="E23" s="87"/>
      <c r="F23" s="87"/>
      <c r="G23" s="87"/>
      <c r="H23" s="87"/>
      <c r="I23" s="87"/>
    </row>
    <row r="24" spans="1:13" x14ac:dyDescent="0.3">
      <c r="A24" s="80"/>
      <c r="B24" s="65"/>
      <c r="C24" s="65"/>
      <c r="D24" s="65"/>
      <c r="E24" s="65"/>
      <c r="F24" s="65"/>
      <c r="G24" s="65"/>
      <c r="H24" s="65"/>
      <c r="I24" s="65"/>
    </row>
    <row r="25" spans="1:13" ht="30.75" customHeight="1" x14ac:dyDescent="0.3">
      <c r="A25" s="294" t="s">
        <v>208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</row>
    <row r="26" spans="1:13" x14ac:dyDescent="0.3">
      <c r="A26" s="296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</row>
    <row r="38" spans="1:49" s="88" customFormat="1" x14ac:dyDescent="0.3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</row>
    <row r="43" spans="1:49" x14ac:dyDescent="0.3">
      <c r="A43" s="276" t="s">
        <v>129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</row>
    <row r="44" spans="1:49" ht="28.5" customHeight="1" x14ac:dyDescent="0.3">
      <c r="A44" s="277" t="s">
        <v>130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</row>
    <row r="45" spans="1:49" x14ac:dyDescent="0.3">
      <c r="A45" s="66"/>
    </row>
    <row r="52" spans="1:38" s="67" customFormat="1" ht="15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</row>
    <row r="53" spans="1:38" s="67" customFormat="1" ht="15" x14ac:dyDescent="0.2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</row>
    <row r="57" spans="1:38" s="67" customFormat="1" ht="15" hidden="1" x14ac:dyDescent="0.25">
      <c r="A57" s="67" t="s">
        <v>131</v>
      </c>
      <c r="B57" s="89" t="s">
        <v>135</v>
      </c>
      <c r="C57" s="89" t="s">
        <v>133</v>
      </c>
      <c r="D57" s="89" t="s">
        <v>135</v>
      </c>
      <c r="E57" s="89" t="s">
        <v>140</v>
      </c>
      <c r="F57" s="89" t="s">
        <v>209</v>
      </c>
      <c r="G57" s="68" t="s">
        <v>137</v>
      </c>
      <c r="H57" s="68" t="s">
        <v>137</v>
      </c>
      <c r="I57" s="68" t="s">
        <v>137</v>
      </c>
      <c r="J57" s="68" t="s">
        <v>137</v>
      </c>
      <c r="K57" s="68"/>
      <c r="L57" s="68"/>
      <c r="M57" s="68"/>
      <c r="N57" s="67" t="s">
        <v>131</v>
      </c>
      <c r="O57" s="68" t="s">
        <v>135</v>
      </c>
      <c r="P57" s="68" t="s">
        <v>135</v>
      </c>
      <c r="Q57" s="68" t="s">
        <v>135</v>
      </c>
      <c r="R57" s="68" t="s">
        <v>140</v>
      </c>
      <c r="S57" s="68" t="s">
        <v>140</v>
      </c>
      <c r="T57" s="68" t="s">
        <v>137</v>
      </c>
      <c r="U57" s="68" t="s">
        <v>137</v>
      </c>
      <c r="V57" s="68" t="s">
        <v>137</v>
      </c>
      <c r="W57" s="67" t="s">
        <v>137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s="67" customFormat="1" ht="15" hidden="1" x14ac:dyDescent="0.25">
      <c r="A58" s="67" t="s">
        <v>139</v>
      </c>
      <c r="B58" s="89" t="s">
        <v>140</v>
      </c>
      <c r="C58" s="89" t="s">
        <v>132</v>
      </c>
      <c r="D58" s="89" t="s">
        <v>132</v>
      </c>
      <c r="E58" s="89" t="s">
        <v>132</v>
      </c>
      <c r="F58" s="89" t="s">
        <v>210</v>
      </c>
      <c r="G58" s="68" t="s">
        <v>137</v>
      </c>
      <c r="H58" s="68" t="s">
        <v>137</v>
      </c>
      <c r="I58" s="68" t="s">
        <v>137</v>
      </c>
      <c r="J58" s="68" t="s">
        <v>137</v>
      </c>
      <c r="K58" s="68"/>
      <c r="L58" s="68"/>
      <c r="M58" s="68"/>
      <c r="N58" s="67" t="s">
        <v>139</v>
      </c>
      <c r="O58" s="68" t="s">
        <v>140</v>
      </c>
      <c r="P58" s="68" t="s">
        <v>132</v>
      </c>
      <c r="Q58" s="68" t="s">
        <v>132</v>
      </c>
      <c r="R58" s="68" t="s">
        <v>132</v>
      </c>
      <c r="S58" s="68" t="s">
        <v>132</v>
      </c>
      <c r="T58" s="68" t="s">
        <v>137</v>
      </c>
      <c r="U58" s="68" t="s">
        <v>137</v>
      </c>
      <c r="V58" s="68" t="s">
        <v>137</v>
      </c>
      <c r="W58" s="67" t="s">
        <v>137</v>
      </c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</sheetData>
  <mergeCells count="16">
    <mergeCell ref="A44:M44"/>
    <mergeCell ref="A1:K1"/>
    <mergeCell ref="A3:A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A25:M25"/>
    <mergeCell ref="A26:L26"/>
    <mergeCell ref="A43:M43"/>
  </mergeCells>
  <conditionalFormatting sqref="C6:C17 E6:E17 G6:G17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{A62DB4E1-79F7-4265-AE3D-863D36E07E9D}</x14:id>
        </ext>
      </extLst>
    </cfRule>
  </conditionalFormatting>
  <conditionalFormatting sqref="I6:I17 K6:K17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{F805E22F-191B-4CF8-9AB2-A2CDFFE467EC}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2DB4E1-79F7-4265-AE3D-863D36E07E9D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C6:C17 E6:E17 G6:G17</xm:sqref>
        </x14:conditionalFormatting>
        <x14:conditionalFormatting xmlns:xm="http://schemas.microsoft.com/office/excel/2006/main">
          <x14:cfRule type="dataBar" id="{F805E22F-191B-4CF8-9AB2-A2CDFFE467EC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I6:I17 K6:K17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W58"/>
  <sheetViews>
    <sheetView workbookViewId="0">
      <selection activeCell="J1" sqref="J1"/>
    </sheetView>
  </sheetViews>
  <sheetFormatPr defaultColWidth="9.140625" defaultRowHeight="16.5" x14ac:dyDescent="0.3"/>
  <cols>
    <col min="1" max="1" width="25.7109375" style="60" bestFit="1" customWidth="1"/>
    <col min="2" max="2" width="17.42578125" style="43" customWidth="1"/>
    <col min="3" max="3" width="17.7109375" style="43" customWidth="1"/>
    <col min="4" max="4" width="5.5703125" style="43" customWidth="1"/>
    <col min="5" max="14" width="5.5703125" style="43" bestFit="1" customWidth="1"/>
    <col min="15" max="18" width="9.140625" style="43"/>
    <col min="19" max="19" width="25.7109375" style="43" bestFit="1" customWidth="1"/>
    <col min="20" max="20" width="3.42578125" style="43" bestFit="1" customWidth="1"/>
    <col min="21" max="32" width="5.5703125" style="43" bestFit="1" customWidth="1"/>
    <col min="33" max="49" width="9.140625" style="43"/>
    <col min="50" max="16384" width="9.140625" style="60"/>
  </cols>
  <sheetData>
    <row r="1" spans="1:49" x14ac:dyDescent="0.3">
      <c r="A1" s="297" t="s">
        <v>211</v>
      </c>
      <c r="B1" s="297"/>
      <c r="C1" s="297"/>
      <c r="D1" s="297"/>
      <c r="E1" s="297"/>
      <c r="F1" s="297"/>
      <c r="G1" s="297"/>
      <c r="H1" s="297"/>
      <c r="I1" s="297"/>
    </row>
    <row r="3" spans="1:49" ht="16.5" customHeight="1" x14ac:dyDescent="0.3">
      <c r="A3" s="285" t="s">
        <v>104</v>
      </c>
      <c r="B3" s="90" t="s">
        <v>212</v>
      </c>
      <c r="C3" s="90" t="s">
        <v>213</v>
      </c>
      <c r="D3" s="45"/>
    </row>
    <row r="4" spans="1:49" ht="50.1" customHeight="1" x14ac:dyDescent="0.3">
      <c r="A4" s="286"/>
      <c r="B4" s="91" t="s">
        <v>214</v>
      </c>
      <c r="C4" s="91" t="s">
        <v>215</v>
      </c>
      <c r="D4" s="45"/>
    </row>
    <row r="5" spans="1:49" x14ac:dyDescent="0.3">
      <c r="A5" s="295"/>
      <c r="B5" s="71">
        <v>2021</v>
      </c>
      <c r="C5" s="71">
        <v>2023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49" x14ac:dyDescent="0.3">
      <c r="A6" s="82" t="s">
        <v>84</v>
      </c>
      <c r="B6" s="72">
        <v>71.6883794653168</v>
      </c>
      <c r="C6" s="72">
        <v>31.6872427983539</v>
      </c>
      <c r="D6" s="45"/>
      <c r="AW6" s="60"/>
    </row>
    <row r="7" spans="1:49" x14ac:dyDescent="0.3">
      <c r="A7" s="82" t="s">
        <v>85</v>
      </c>
      <c r="B7" s="72">
        <v>70.603109029719107</v>
      </c>
      <c r="C7" s="72">
        <v>50.144927536231798</v>
      </c>
      <c r="D7" s="45"/>
      <c r="AW7" s="60"/>
    </row>
    <row r="8" spans="1:49" x14ac:dyDescent="0.3">
      <c r="A8" s="82" t="s">
        <v>86</v>
      </c>
      <c r="B8" s="72">
        <v>55.285040931828398</v>
      </c>
      <c r="C8" s="72">
        <v>38.3408071748878</v>
      </c>
      <c r="D8" s="45"/>
      <c r="AW8" s="60"/>
    </row>
    <row r="9" spans="1:49" x14ac:dyDescent="0.3">
      <c r="A9" s="82" t="s">
        <v>87</v>
      </c>
      <c r="B9" s="72">
        <v>51.513860003258699</v>
      </c>
      <c r="C9" s="72">
        <v>49.808429118773901</v>
      </c>
      <c r="D9" s="45"/>
      <c r="AW9" s="60"/>
    </row>
    <row r="10" spans="1:49" x14ac:dyDescent="0.3">
      <c r="A10" s="82" t="s">
        <v>88</v>
      </c>
      <c r="B10" s="72">
        <v>64.369676572477502</v>
      </c>
      <c r="C10" s="72">
        <v>43.228454172366597</v>
      </c>
      <c r="D10" s="45"/>
      <c r="AW10" s="60"/>
    </row>
    <row r="11" spans="1:49" x14ac:dyDescent="0.3">
      <c r="A11" s="82" t="s">
        <v>89</v>
      </c>
      <c r="B11" s="72">
        <v>56.159170463914599</v>
      </c>
      <c r="C11" s="72">
        <v>34.600760456273697</v>
      </c>
      <c r="D11" s="45"/>
      <c r="AW11" s="60"/>
    </row>
    <row r="12" spans="1:49" x14ac:dyDescent="0.3">
      <c r="A12" s="82" t="s">
        <v>90</v>
      </c>
      <c r="B12" s="72">
        <v>66.867458958866905</v>
      </c>
      <c r="C12" s="72">
        <v>40.079365079364997</v>
      </c>
      <c r="D12" s="45"/>
      <c r="AW12" s="60"/>
    </row>
    <row r="13" spans="1:49" x14ac:dyDescent="0.3">
      <c r="A13" s="82" t="s">
        <v>91</v>
      </c>
      <c r="B13" s="72">
        <v>68.985311282185293</v>
      </c>
      <c r="C13" s="72">
        <v>40.247678018575797</v>
      </c>
      <c r="D13" s="45"/>
      <c r="AW13" s="60"/>
    </row>
    <row r="14" spans="1:49" x14ac:dyDescent="0.3">
      <c r="A14" s="82" t="s">
        <v>92</v>
      </c>
      <c r="B14" s="72">
        <v>56.733309078216799</v>
      </c>
      <c r="C14" s="72">
        <v>45.756457564575598</v>
      </c>
      <c r="D14" s="45"/>
      <c r="AW14" s="60"/>
    </row>
    <row r="15" spans="1:49" x14ac:dyDescent="0.3">
      <c r="A15" s="52" t="s">
        <v>93</v>
      </c>
      <c r="B15" s="73">
        <v>61.764585438922801</v>
      </c>
      <c r="C15" s="73">
        <v>42.491166079999999</v>
      </c>
      <c r="D15" s="45"/>
      <c r="AW15" s="60"/>
    </row>
    <row r="16" spans="1:49" x14ac:dyDescent="0.3">
      <c r="A16" s="52" t="s">
        <v>94</v>
      </c>
      <c r="B16" s="73">
        <v>70.107741092263481</v>
      </c>
      <c r="C16" s="73">
        <v>42.923613803799924</v>
      </c>
      <c r="D16" s="45"/>
      <c r="AW16" s="60"/>
    </row>
    <row r="17" spans="1:49" x14ac:dyDescent="0.3">
      <c r="A17" s="56" t="s">
        <v>95</v>
      </c>
      <c r="B17" s="75">
        <v>60.985227361298499</v>
      </c>
      <c r="C17" s="75">
        <v>40.261603841271501</v>
      </c>
      <c r="D17" s="45"/>
      <c r="AW17" s="60"/>
    </row>
    <row r="18" spans="1:49" ht="14.45" customHeight="1" x14ac:dyDescent="0.3">
      <c r="A18" s="61" t="s">
        <v>121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49" x14ac:dyDescent="0.3">
      <c r="A19" s="61" t="s">
        <v>216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49" x14ac:dyDescent="0.3">
      <c r="A20" s="61" t="s">
        <v>217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49" x14ac:dyDescent="0.3">
      <c r="A21" s="61" t="s">
        <v>218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49" x14ac:dyDescent="0.3">
      <c r="A22" s="61" t="s">
        <v>219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49" x14ac:dyDescent="0.3">
      <c r="A23" s="61" t="s">
        <v>220</v>
      </c>
    </row>
    <row r="24" spans="1:49" x14ac:dyDescent="0.3">
      <c r="A24" s="92"/>
      <c r="B24" s="93"/>
      <c r="C24" s="94"/>
      <c r="D24" s="93"/>
      <c r="E24" s="95"/>
      <c r="F24" s="45"/>
    </row>
    <row r="25" spans="1:49" ht="32.25" customHeight="1" x14ac:dyDescent="0.3">
      <c r="A25" s="269" t="s">
        <v>221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</row>
    <row r="26" spans="1:49" x14ac:dyDescent="0.3">
      <c r="A26" s="96"/>
    </row>
    <row r="27" spans="1:49" x14ac:dyDescent="0.3">
      <c r="A27" s="298" t="s">
        <v>222</v>
      </c>
      <c r="B27" s="298"/>
      <c r="C27" s="298"/>
      <c r="D27" s="97"/>
      <c r="E27" s="298" t="s">
        <v>223</v>
      </c>
      <c r="F27" s="298"/>
      <c r="G27" s="298"/>
      <c r="H27" s="298"/>
      <c r="I27" s="98"/>
      <c r="J27" s="98"/>
      <c r="K27" s="65"/>
      <c r="L27" s="65"/>
    </row>
    <row r="28" spans="1:49" x14ac:dyDescent="0.3">
      <c r="A28" s="298" t="s">
        <v>224</v>
      </c>
      <c r="B28" s="298"/>
      <c r="C28" s="298"/>
      <c r="D28" s="97"/>
      <c r="E28" s="298" t="s">
        <v>225</v>
      </c>
      <c r="F28" s="298"/>
      <c r="G28" s="298"/>
      <c r="H28" s="298"/>
      <c r="I28" s="98"/>
      <c r="J28" s="98"/>
      <c r="K28" s="65"/>
      <c r="L28" s="65"/>
    </row>
    <row r="38" spans="1:13" x14ac:dyDescent="0.3">
      <c r="A38" s="88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41" spans="1:13" ht="25.9" customHeight="1" x14ac:dyDescent="0.3">
      <c r="A41" s="290" t="s">
        <v>129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</row>
    <row r="42" spans="1:13" ht="38.25" customHeight="1" x14ac:dyDescent="0.3">
      <c r="A42" s="277" t="s">
        <v>130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</row>
    <row r="50" spans="1:38" s="67" customFormat="1" ht="15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</row>
    <row r="57" spans="1:38" s="67" customFormat="1" ht="15" hidden="1" x14ac:dyDescent="0.25">
      <c r="A57" s="67" t="s">
        <v>131</v>
      </c>
      <c r="B57" s="68" t="s">
        <v>136</v>
      </c>
      <c r="C57" s="68" t="s">
        <v>133</v>
      </c>
      <c r="D57" s="68" t="s">
        <v>137</v>
      </c>
      <c r="E57" s="68" t="s">
        <v>137</v>
      </c>
      <c r="F57" s="68" t="s">
        <v>137</v>
      </c>
      <c r="G57" s="68" t="s">
        <v>137</v>
      </c>
      <c r="H57" s="68" t="s">
        <v>137</v>
      </c>
      <c r="I57" s="68" t="s">
        <v>137</v>
      </c>
      <c r="J57" s="68" t="s">
        <v>137</v>
      </c>
      <c r="K57" s="68"/>
      <c r="L57" s="68"/>
      <c r="M57" s="68"/>
      <c r="N57" s="67" t="s">
        <v>131</v>
      </c>
      <c r="O57" s="68" t="s">
        <v>136</v>
      </c>
      <c r="P57" s="68" t="s">
        <v>133</v>
      </c>
      <c r="Q57" s="68" t="s">
        <v>137</v>
      </c>
      <c r="R57" s="68" t="s">
        <v>137</v>
      </c>
      <c r="S57" s="68" t="s">
        <v>137</v>
      </c>
      <c r="T57" s="68" t="s">
        <v>137</v>
      </c>
      <c r="U57" s="68" t="s">
        <v>137</v>
      </c>
      <c r="V57" s="68" t="s">
        <v>137</v>
      </c>
      <c r="W57" s="67" t="s">
        <v>137</v>
      </c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</row>
    <row r="58" spans="1:38" s="67" customFormat="1" ht="15" hidden="1" x14ac:dyDescent="0.25">
      <c r="A58" s="67" t="s">
        <v>139</v>
      </c>
      <c r="B58" s="68" t="s">
        <v>138</v>
      </c>
      <c r="C58" s="68" t="s">
        <v>136</v>
      </c>
      <c r="D58" s="68" t="s">
        <v>137</v>
      </c>
      <c r="E58" s="68" t="s">
        <v>137</v>
      </c>
      <c r="F58" s="68" t="s">
        <v>137</v>
      </c>
      <c r="G58" s="68" t="s">
        <v>137</v>
      </c>
      <c r="H58" s="68" t="s">
        <v>137</v>
      </c>
      <c r="I58" s="68" t="s">
        <v>137</v>
      </c>
      <c r="J58" s="68" t="s">
        <v>137</v>
      </c>
      <c r="K58" s="68"/>
      <c r="L58" s="68"/>
      <c r="M58" s="68"/>
      <c r="N58" s="68" t="s">
        <v>139</v>
      </c>
      <c r="O58" s="67" t="s">
        <v>138</v>
      </c>
      <c r="P58" s="67" t="s">
        <v>140</v>
      </c>
      <c r="Q58" s="67" t="s">
        <v>137</v>
      </c>
      <c r="R58" s="67" t="s">
        <v>137</v>
      </c>
      <c r="S58" s="67" t="s">
        <v>137</v>
      </c>
      <c r="T58" s="67" t="s">
        <v>137</v>
      </c>
      <c r="U58" s="67" t="s">
        <v>137</v>
      </c>
      <c r="V58" s="67" t="s">
        <v>137</v>
      </c>
      <c r="W58" s="67" t="s">
        <v>137</v>
      </c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</row>
  </sheetData>
  <mergeCells count="9">
    <mergeCell ref="A41:M41"/>
    <mergeCell ref="A42:M42"/>
    <mergeCell ref="A1:I1"/>
    <mergeCell ref="A3:A5"/>
    <mergeCell ref="A25:M25"/>
    <mergeCell ref="A27:C27"/>
    <mergeCell ref="E27:H27"/>
    <mergeCell ref="A28:C28"/>
    <mergeCell ref="E28:H28"/>
  </mergeCells>
  <conditionalFormatting sqref="E23:E24 D6:D17">
    <cfRule type="dataBar" priority="1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{B4CAE96A-2FFB-4DDA-B260-7DDFD7B9665D}</x14:id>
        </ext>
      </extLst>
    </cfRule>
  </conditionalFormatting>
  <conditionalFormatting sqref="C23:C24">
    <cfRule type="dataBar" priority="2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{4DFE64B7-C48E-454D-AC98-CC734CBAF3F3}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CAE96A-2FFB-4DDA-B260-7DDFD7B9665D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E23:E24 D6:D17</xm:sqref>
        </x14:conditionalFormatting>
        <x14:conditionalFormatting xmlns:xm="http://schemas.microsoft.com/office/excel/2006/main">
          <x14:cfRule type="dataBar" id="{4DFE64B7-C48E-454D-AC98-CC734CBAF3F3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C23:C24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Indice</vt:lpstr>
      <vt:lpstr>fig. 1.1</vt:lpstr>
      <vt:lpstr>tav. 1.1</vt:lpstr>
      <vt:lpstr>fig. 1.2</vt:lpstr>
      <vt:lpstr>Dominio 01</vt:lpstr>
      <vt:lpstr>Dominio 02</vt:lpstr>
      <vt:lpstr>Dominio 03</vt:lpstr>
      <vt:lpstr>Dominio 04</vt:lpstr>
      <vt:lpstr>Dominio 05</vt:lpstr>
      <vt:lpstr>Dominio 06</vt:lpstr>
      <vt:lpstr>Dominio 07</vt:lpstr>
      <vt:lpstr>Dominio 09</vt:lpstr>
      <vt:lpstr>Dominio 10</vt:lpstr>
      <vt:lpstr>Dominio 11</vt:lpstr>
      <vt:lpstr>Dominio 12</vt:lpstr>
      <vt:lpstr>tav. 3.1</vt:lpstr>
      <vt:lpstr>tav. 4.1</vt:lpstr>
      <vt:lpstr>tav. 4.2</vt:lpstr>
      <vt:lpstr>tav. 4.3</vt:lpstr>
      <vt:lpstr>tav. 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2024-12-06T11:50:12Z</dcterms:created>
  <dcterms:modified xsi:type="dcterms:W3CDTF">2024-12-10T16:30:52Z</dcterms:modified>
</cp:coreProperties>
</file>